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по Российской Федерации" sheetId="1" r:id="rId1"/>
    <sheet name="по субъектам РФ" sheetId="2" r:id="rId2"/>
  </sheets>
  <definedNames>
    <definedName name="Excel_BuiltIn_Print_Titles" localSheetId="1">'по субъектам РФ'!$4:$4</definedName>
    <definedName name="Print_Titles" localSheetId="1">'по субъектам РФ'!$4:$4</definedName>
  </definedNames>
  <calcPr calcId="145621"/>
</workbook>
</file>

<file path=xl/calcChain.xml><?xml version="1.0" encoding="utf-8"?>
<calcChain xmlns="http://schemas.openxmlformats.org/spreadsheetml/2006/main">
  <c r="J71" i="2" l="1"/>
  <c r="J27" i="2"/>
</calcChain>
</file>

<file path=xl/sharedStrings.xml><?xml version="1.0" encoding="utf-8"?>
<sst xmlns="http://schemas.openxmlformats.org/spreadsheetml/2006/main" count="113" uniqueCount="105">
  <si>
    <t>человек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</si>
  <si>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</si>
  <si>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</si>
  <si>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</si>
  <si>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</si>
  <si>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</si>
  <si>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</si>
  <si>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</si>
  <si>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</si>
  <si>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</si>
  <si>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</si>
  <si>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</si>
  <si>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</si>
  <si>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</si>
  <si>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</si>
  <si>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</si>
  <si>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</si>
  <si>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</si>
  <si>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</si>
  <si>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r>
      <rPr>
        <sz val="10"/>
        <color indexed="64"/>
        <rFont val="Times New Roman"/>
        <family val="1"/>
        <charset val="204"/>
      </rPr>
      <t>г. Москва</t>
    </r>
    <r>
      <rPr>
        <vertAlign val="superscript"/>
        <sz val="10"/>
        <color indexed="64"/>
        <rFont val="Times New Roman"/>
        <family val="1"/>
        <charset val="204"/>
      </rPr>
      <t>3)</t>
    </r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</si>
  <si>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</si>
  <si>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</si>
  <si>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</si>
  <si>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</si>
  <si>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    в том числе:
    Ненецкий автономный округ</t>
  </si>
  <si>
    <t>…</t>
  </si>
  <si>
    <t xml:space="preserve">   Архангельская область без автономного округа 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</si>
  <si>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</si>
  <si>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</si>
  <si>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</si>
  <si>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</si>
  <si>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</si>
  <si>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r>
      <rPr>
        <sz val="10"/>
        <color indexed="64"/>
        <rFont val="Times New Roman"/>
        <family val="1"/>
        <charset val="204"/>
      </rPr>
      <t>г. Санкт-Петербург</t>
    </r>
    <r>
      <rPr>
        <vertAlign val="superscript"/>
        <sz val="10"/>
        <color indexed="64"/>
        <rFont val="Times New Roman"/>
        <family val="1"/>
        <charset val="204"/>
      </rPr>
      <t>4)</t>
    </r>
  </si>
  <si>
    <t>Южный федеральный округ</t>
  </si>
  <si>
    <t>Республика Адыгея</t>
  </si>
  <si>
    <t>Республика Калмыкия</t>
  </si>
  <si>
    <t>Республика Крым</t>
  </si>
  <si>
    <r>
      <rPr>
        <sz val="10"/>
        <color indexed="64"/>
        <rFont val="Times New Roman"/>
        <family val="1"/>
        <charset val="204"/>
      </rPr>
      <t>67181</t>
    </r>
    <r>
      <rPr>
        <vertAlign val="superscript"/>
        <sz val="10"/>
        <color indexed="64"/>
        <rFont val="Times New Roman"/>
        <family val="1"/>
        <charset val="204"/>
      </rPr>
      <t>5)</t>
    </r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</si>
  <si>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</si>
  <si>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</si>
  <si>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</si>
  <si>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</si>
  <si>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</si>
  <si>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</si>
  <si>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</si>
  <si>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</si>
  <si>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
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</si>
  <si>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</si>
  <si>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</si>
  <si>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</si>
  <si>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</si>
  <si>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</si>
  <si>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</si>
  <si>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</si>
  <si>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</si>
  <si>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</si>
  <si>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</si>
  <si>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</si>
  <si>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</si>
  <si>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</si>
  <si>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</si>
  <si>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</si>
  <si>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</si>
  <si>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</si>
  <si>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</si>
  <si>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</si>
  <si>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</si>
  <si>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</si>
  <si>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</si>
  <si>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  в том числе:
     Ханты-Мансийский автономный округ - Югра</t>
  </si>
  <si>
    <t xml:space="preserve">    Ямало-Ненецкий автономный округ</t>
  </si>
  <si>
    <t xml:space="preserve">    Тюменская область без автономных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</si>
  <si>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</si>
  <si>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</si>
  <si>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</si>
  <si>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</si>
  <si>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</si>
  <si>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</si>
  <si>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</si>
  <si>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</si>
  <si>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</si>
  <si>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</si>
  <si>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</si>
  <si>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</si>
  <si>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</si>
  <si>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</si>
  <si>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</si>
  <si>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</si>
  <si>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</si>
  <si>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</si>
  <si>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</si>
  <si>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</si>
  <si>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</si>
  <si>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</si>
  <si>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</si>
  <si>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Граждане, постоянно проживающие в зарубежных странах</t>
  </si>
  <si>
    <r>
      <rPr>
        <vertAlign val="superscript"/>
        <sz val="8"/>
        <rFont val="Times New Roman"/>
        <family val="1"/>
        <charset val="204"/>
      </rPr>
      <t>3)</t>
    </r>
    <r>
      <rPr>
        <sz val="8"/>
        <rFont val="Times New Roman"/>
        <family val="1"/>
        <charset val="204"/>
      </rPr>
      <t xml:space="preserve"> Включая Московскую область.</t>
    </r>
  </si>
  <si>
    <r>
      <rPr>
        <vertAlign val="superscript"/>
        <sz val="8"/>
        <rFont val="Times New Roman"/>
        <family val="1"/>
        <charset val="204"/>
      </rPr>
      <t>4)</t>
    </r>
    <r>
      <rPr>
        <sz val="8"/>
        <rFont val="Times New Roman"/>
        <family val="1"/>
        <charset val="204"/>
      </rPr>
      <t xml:space="preserve"> Включая Ленинградскую область.</t>
    </r>
  </si>
  <si>
    <r>
      <t>1.7. Численность лиц, получивших государственный сертификат на материнский (семейный) капитал</t>
    </r>
    <r>
      <rPr>
        <b/>
        <vertAlign val="superscript"/>
        <sz val="12"/>
        <rFont val="Times New Roman"/>
        <family val="1"/>
        <charset val="204"/>
      </rPr>
      <t>1)2)</t>
    </r>
  </si>
  <si>
    <t>Республика Татарстан</t>
  </si>
  <si>
    <r>
      <t xml:space="preserve">1) </t>
    </r>
    <r>
      <rPr>
        <sz val="8"/>
        <rFont val="Times New Roman"/>
        <family val="1"/>
        <charset val="204"/>
      </rPr>
      <t>По данным Пенсионного фонда Российской Федерации. До 2015 г. – без учета данных по Республике Крым и г. Севастополю. C 2021 г. данные по Российской Федерации приведены с учетом г.Байконур.</t>
    </r>
  </si>
  <si>
    <r>
      <t xml:space="preserve">1) </t>
    </r>
    <r>
      <rPr>
        <sz val="8"/>
        <rFont val="Times New Roman"/>
        <family val="1"/>
        <charset val="204"/>
      </rPr>
      <t>По данным Пенсионного фонда Российской Федерации. До 2015 г. – без учета данных по Республике Крым и г. Севастополю. C 2021 г. данные по Российской Федерации и Республики Татарстан приведены с учетом г.Байконур.</t>
    </r>
  </si>
  <si>
    <r>
      <t>2)</t>
    </r>
    <r>
      <rPr>
        <sz val="8"/>
        <rFont val="Times New Roman"/>
        <family val="1"/>
        <charset val="204"/>
      </rPr>
      <t xml:space="preserve"> Государственный сертификат на материнский (семейный) капитал был выдан всем женщинам, родившим (усыновившим) второго ребенка или последующих детей начиная с 1 января 2007 г. С 2020 г. учитываются лица, получившие государственный сертификат на материнский (семейный) капитал за первого ребенка и за второго и последующих детей.</t>
    </r>
  </si>
  <si>
    <r>
      <t xml:space="preserve">5) </t>
    </r>
    <r>
      <rPr>
        <sz val="8"/>
        <rFont val="Times New Roman"/>
        <family val="1"/>
        <charset val="204"/>
      </rPr>
      <t>С 2020 г. включая  Еврейскую автономную область</t>
    </r>
  </si>
  <si>
    <r>
      <t>Хабаровский край</t>
    </r>
    <r>
      <rPr>
        <vertAlign val="superscript"/>
        <sz val="10"/>
        <rFont val="Times New Roman"/>
        <family val="1"/>
        <charset val="204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</si>
</sst>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5" x14ac:knownFonts="1">
    <font>
      <sz val="10"/>
      <color theme="1"/>
      <name val="Arial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64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65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0" fillId="4" borderId="0" xfId="0" applyFill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wrapText="1"/>
    </xf>
    <xf numFmtId="1" fontId="9" fillId="0" borderId="1" xfId="1" applyNumberFormat="1" applyFont="1" applyBorder="1" applyAlignment="1">
      <alignment horizontal="right" indent="1"/>
    </xf>
    <xf numFmtId="0" fontId="5" fillId="0" borderId="1" xfId="0" applyFont="1" applyBorder="1"/>
    <xf numFmtId="0" fontId="9" fillId="3" borderId="1" xfId="1" applyFont="1" applyFill="1" applyBorder="1" applyAlignment="1">
      <alignment horizontal="left" wrapText="1"/>
    </xf>
    <xf numFmtId="1" fontId="9" fillId="3" borderId="1" xfId="1" applyNumberFormat="1" applyFont="1" applyFill="1" applyBorder="1" applyAlignment="1">
      <alignment horizontal="right" indent="1"/>
    </xf>
    <xf numFmtId="1" fontId="5" fillId="3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wrapText="1"/>
    </xf>
    <xf numFmtId="1" fontId="10" fillId="0" borderId="1" xfId="1" applyNumberFormat="1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2" fillId="0" borderId="1" xfId="0" applyFont="1" applyBorder="1"/>
    <xf numFmtId="0" fontId="10" fillId="0" borderId="1" xfId="0" applyFont="1" applyBorder="1" applyAlignment="1">
      <alignment horizontal="left" wrapText="1"/>
    </xf>
    <xf numFmtId="1" fontId="10" fillId="4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0" fontId="10" fillId="0" borderId="1" xfId="0" applyFont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2" fillId="4" borderId="1" xfId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6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0" fillId="0" borderId="0" xfId="0" applyAlignment="1"/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/>
    <xf numFmtId="0" fontId="6" fillId="0" borderId="2" xfId="0" applyFont="1" applyBorder="1" applyAlignment="1">
      <alignment horizontal="justify" wrapText="1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95"/>
  <sheetViews>
    <sheetView tabSelected="1" workbookViewId="0">
      <selection activeCell="K4" sqref="K4"/>
    </sheetView>
  </sheetViews>
  <sheetFormatPr defaultRowHeight="12.75" x14ac:dyDescent="0.2"/>
  <cols>
    <col min="1" max="1" width="33.85546875" style="1" bestFit="1" customWidth="1"/>
    <col min="2" max="3" width="10.7109375" style="2" bestFit="1" customWidth="1"/>
    <col min="4" max="4" width="9.28515625" style="1" bestFit="1" customWidth="1"/>
    <col min="5" max="5" width="10" style="1" bestFit="1" customWidth="1"/>
    <col min="6" max="7" width="11.7109375" style="1" bestFit="1" customWidth="1"/>
    <col min="8" max="9" width="11.5703125" style="1" bestFit="1"/>
    <col min="10" max="10" width="9.7109375" style="1" bestFit="1" customWidth="1"/>
    <col min="11" max="11" width="9.28515625" style="1" bestFit="1" customWidth="1"/>
    <col min="12" max="12" width="8.85546875" style="1" customWidth="1"/>
    <col min="13" max="21" width="6.7109375" style="1" bestFit="1" customWidth="1"/>
    <col min="22" max="257" width="9.140625" style="1" bestFit="1" customWidth="1"/>
    <col min="258" max="1025" width="9.140625" bestFit="1" customWidth="1"/>
  </cols>
  <sheetData>
    <row r="1" spans="1:12" ht="27" customHeight="1" x14ac:dyDescent="0.2">
      <c r="A1" s="3"/>
    </row>
    <row r="2" spans="1:12" ht="21.6" customHeight="1" x14ac:dyDescent="0.2">
      <c r="A2" s="43" t="s">
        <v>98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30" customHeight="1" x14ac:dyDescent="0.2">
      <c r="A3" s="35"/>
      <c r="B3" s="36">
        <v>2011</v>
      </c>
      <c r="C3" s="36">
        <v>2012</v>
      </c>
      <c r="D3" s="36">
        <v>2013</v>
      </c>
      <c r="E3" s="36">
        <v>2014</v>
      </c>
      <c r="F3" s="36">
        <v>2015</v>
      </c>
      <c r="G3" s="36">
        <v>2016</v>
      </c>
      <c r="H3" s="36">
        <v>2017</v>
      </c>
      <c r="I3" s="36">
        <v>2018</v>
      </c>
      <c r="J3" s="36">
        <v>2019</v>
      </c>
      <c r="K3" s="36">
        <v>2020</v>
      </c>
      <c r="L3" s="36">
        <v>2021</v>
      </c>
    </row>
    <row r="4" spans="1:12" x14ac:dyDescent="0.2">
      <c r="A4" s="37" t="s">
        <v>0</v>
      </c>
      <c r="B4" s="38">
        <v>700362</v>
      </c>
      <c r="C4" s="38">
        <v>723530</v>
      </c>
      <c r="D4" s="38">
        <v>786192</v>
      </c>
      <c r="E4" s="38">
        <v>823275</v>
      </c>
      <c r="F4" s="38">
        <v>1040843</v>
      </c>
      <c r="G4" s="38">
        <v>924678</v>
      </c>
      <c r="H4" s="38">
        <v>727095</v>
      </c>
      <c r="I4" s="39">
        <v>697734</v>
      </c>
      <c r="J4" s="39">
        <v>626450</v>
      </c>
      <c r="K4" s="39">
        <v>1207463</v>
      </c>
      <c r="L4" s="15">
        <v>1053461</v>
      </c>
    </row>
    <row r="5" spans="1:12" ht="20.25" customHeight="1" x14ac:dyDescent="0.2">
      <c r="A5" s="44" t="s">
        <v>100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26.25" customHeight="1" x14ac:dyDescent="0.2">
      <c r="A6" s="44" t="s">
        <v>102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x14ac:dyDescent="0.2">
      <c r="A7" s="4"/>
    </row>
    <row r="8" spans="1:12" x14ac:dyDescent="0.2">
      <c r="A8" s="4"/>
    </row>
    <row r="9" spans="1:12" x14ac:dyDescent="0.2">
      <c r="A9" s="4"/>
    </row>
    <row r="10" spans="1:12" x14ac:dyDescent="0.2">
      <c r="A10" s="4"/>
    </row>
    <row r="11" spans="1:12" x14ac:dyDescent="0.2">
      <c r="A11" s="4"/>
    </row>
    <row r="12" spans="1:12" x14ac:dyDescent="0.2">
      <c r="A12" s="4"/>
    </row>
    <row r="13" spans="1:12" x14ac:dyDescent="0.2">
      <c r="A13" s="4"/>
    </row>
    <row r="14" spans="1:12" x14ac:dyDescent="0.2">
      <c r="A14" s="4"/>
    </row>
    <row r="15" spans="1:12" x14ac:dyDescent="0.2">
      <c r="A15" s="4"/>
    </row>
    <row r="16" spans="1:12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5"/>
    </row>
    <row r="24" spans="1:1" x14ac:dyDescent="0.2">
      <c r="A24" s="4"/>
    </row>
    <row r="25" spans="1:1" x14ac:dyDescent="0.2">
      <c r="A25" s="4"/>
    </row>
    <row r="26" spans="1:1" x14ac:dyDescent="0.2">
      <c r="A26" s="4"/>
    </row>
    <row r="27" spans="1:1" x14ac:dyDescent="0.2">
      <c r="A27" s="6"/>
    </row>
    <row r="28" spans="1:1" x14ac:dyDescent="0.2">
      <c r="A28" s="4"/>
    </row>
    <row r="29" spans="1:1" x14ac:dyDescent="0.2">
      <c r="A29" s="4"/>
    </row>
    <row r="30" spans="1:1" x14ac:dyDescent="0.2">
      <c r="A30" s="4"/>
    </row>
    <row r="31" spans="1:1" x14ac:dyDescent="0.2">
      <c r="A31" s="4"/>
    </row>
    <row r="32" spans="1:1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5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5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5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5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6"/>
    </row>
    <row r="71" spans="1:1" x14ac:dyDescent="0.2">
      <c r="A71" s="6"/>
    </row>
    <row r="72" spans="1:1" x14ac:dyDescent="0.2">
      <c r="A72" s="4"/>
    </row>
    <row r="73" spans="1:1" x14ac:dyDescent="0.2">
      <c r="A73" s="5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5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</sheetData>
  <mergeCells count="3">
    <mergeCell ref="A2:J2"/>
    <mergeCell ref="A5:L5"/>
    <mergeCell ref="A6:L6"/>
  </mergeCells>
  <printOptions gridLines="1"/>
  <pageMargins left="0.15763888888888899" right="0.15763888888888899" top="0.74791666666666701" bottom="0.74791666666666701" header="0.51180555555555496" footer="0.51180555555555496"/>
  <pageSetup paperSize="9" scale="99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>
      <pane xSplit="2" ySplit="5" topLeftCell="C87" activePane="bottomRight" state="frozen"/>
      <selection activeCell="B100" sqref="B100:L100"/>
      <selection pane="topRight"/>
      <selection pane="bottomLeft"/>
      <selection pane="bottomRight" activeCell="B2" sqref="B2:K2"/>
    </sheetView>
  </sheetViews>
  <sheetFormatPr defaultRowHeight="12.75" x14ac:dyDescent="0.2"/>
  <cols>
    <col min="1" max="1" width="5" bestFit="1" customWidth="1"/>
    <col min="2" max="2" width="44" bestFit="1" customWidth="1"/>
    <col min="3" max="3" width="11.85546875" customWidth="1"/>
    <col min="4" max="4" width="11.42578125" customWidth="1"/>
    <col min="5" max="5" width="12.5703125" customWidth="1"/>
    <col min="6" max="6" width="11.85546875" customWidth="1"/>
    <col min="7" max="7" width="11.28515625" customWidth="1"/>
    <col min="8" max="8" width="12.42578125" customWidth="1"/>
    <col min="9" max="9" width="12.28515625" customWidth="1"/>
    <col min="10" max="10" width="12.85546875" customWidth="1"/>
    <col min="11" max="11" width="10" customWidth="1"/>
    <col min="12" max="12" width="9" customWidth="1"/>
    <col min="13" max="13" width="9" style="9" customWidth="1"/>
    <col min="14" max="1022" width="9" bestFit="1" customWidth="1"/>
  </cols>
  <sheetData>
    <row r="1" spans="2:13" ht="13.5" x14ac:dyDescent="0.25">
      <c r="B1" s="7"/>
    </row>
    <row r="2" spans="2:13" ht="26.45" customHeight="1" x14ac:dyDescent="0.2">
      <c r="B2" s="43" t="s">
        <v>98</v>
      </c>
      <c r="C2" s="43"/>
      <c r="D2" s="43"/>
      <c r="E2" s="43"/>
      <c r="F2" s="43"/>
      <c r="G2" s="43"/>
      <c r="H2" s="43"/>
      <c r="I2" s="43"/>
      <c r="J2" s="43"/>
      <c r="K2" s="43"/>
    </row>
    <row r="3" spans="2:13" ht="19.5" customHeight="1" x14ac:dyDescent="0.2">
      <c r="B3" s="10"/>
      <c r="C3" s="46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31.5" customHeight="1" x14ac:dyDescent="0.2">
      <c r="B4" s="11"/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 s="12">
        <v>2018</v>
      </c>
      <c r="K4" s="12">
        <v>2019</v>
      </c>
      <c r="L4" s="12">
        <v>2020</v>
      </c>
      <c r="M4" s="12">
        <v>2021</v>
      </c>
    </row>
    <row r="5" spans="2:13" ht="20.25" customHeight="1" x14ac:dyDescent="0.2">
      <c r="B5" s="13" t="s">
        <v>1</v>
      </c>
      <c r="C5" s="14">
        <v>700362</v>
      </c>
      <c r="D5" s="14">
        <v>723530</v>
      </c>
      <c r="E5" s="14">
        <v>786192</v>
      </c>
      <c r="F5" s="14">
        <v>823275</v>
      </c>
      <c r="G5" s="14">
        <v>1040843</v>
      </c>
      <c r="H5" s="14">
        <v>924678</v>
      </c>
      <c r="I5" s="14">
        <v>727095</v>
      </c>
      <c r="J5" s="14">
        <v>697734</v>
      </c>
      <c r="K5" s="14">
        <v>626450</v>
      </c>
      <c r="L5" s="15">
        <v>1207463</v>
      </c>
      <c r="M5" s="15">
        <v>1053461</v>
      </c>
    </row>
    <row r="6" spans="2:13" ht="16.5" customHeight="1" x14ac:dyDescent="0.2">
      <c r="B6" s="16" t="s">
        <v>2</v>
      </c>
      <c r="C6" s="17">
        <v>137739</v>
      </c>
      <c r="D6" s="17">
        <v>141654</v>
      </c>
      <c r="E6" s="17">
        <v>163065</v>
      </c>
      <c r="F6" s="17">
        <v>179477</v>
      </c>
      <c r="G6" s="17">
        <v>219793</v>
      </c>
      <c r="H6" s="17">
        <v>207864</v>
      </c>
      <c r="I6" s="17">
        <v>173473</v>
      </c>
      <c r="J6" s="17">
        <v>168290</v>
      </c>
      <c r="K6" s="17">
        <v>155905</v>
      </c>
      <c r="L6" s="18">
        <v>309659</v>
      </c>
      <c r="M6" s="32">
        <v>274495</v>
      </c>
    </row>
    <row r="7" spans="2:13" ht="15.95" customHeight="1" x14ac:dyDescent="0.2">
      <c r="B7" s="19" t="s">
        <v>3</v>
      </c>
      <c r="C7" s="20">
        <v>6613</v>
      </c>
      <c r="D7" s="20">
        <v>6942</v>
      </c>
      <c r="E7" s="21">
        <v>6980</v>
      </c>
      <c r="F7" s="21">
        <v>7801</v>
      </c>
      <c r="G7" s="20">
        <v>8454</v>
      </c>
      <c r="H7" s="20">
        <v>8477</v>
      </c>
      <c r="I7" s="20">
        <v>6299</v>
      </c>
      <c r="J7" s="20">
        <v>6288</v>
      </c>
      <c r="K7" s="20">
        <v>5967</v>
      </c>
      <c r="L7" s="22">
        <v>12103</v>
      </c>
      <c r="M7" s="22">
        <v>10358</v>
      </c>
    </row>
    <row r="8" spans="2:13" ht="15.95" customHeight="1" x14ac:dyDescent="0.2">
      <c r="B8" s="19" t="s">
        <v>4</v>
      </c>
      <c r="C8" s="20">
        <v>5302</v>
      </c>
      <c r="D8" s="20">
        <v>5621</v>
      </c>
      <c r="E8" s="20">
        <v>5836</v>
      </c>
      <c r="F8" s="20">
        <v>6002</v>
      </c>
      <c r="G8" s="20">
        <v>7451</v>
      </c>
      <c r="H8" s="20">
        <v>7028</v>
      </c>
      <c r="I8" s="20">
        <v>5449</v>
      </c>
      <c r="J8" s="20">
        <v>5384</v>
      </c>
      <c r="K8" s="20">
        <v>4401</v>
      </c>
      <c r="L8" s="22">
        <v>8984</v>
      </c>
      <c r="M8" s="22">
        <v>7204</v>
      </c>
    </row>
    <row r="9" spans="2:13" ht="15.95" customHeight="1" x14ac:dyDescent="0.2">
      <c r="B9" s="19" t="s">
        <v>5</v>
      </c>
      <c r="C9" s="20">
        <v>5980</v>
      </c>
      <c r="D9" s="20">
        <v>6059</v>
      </c>
      <c r="E9" s="20">
        <v>6824</v>
      </c>
      <c r="F9" s="20">
        <v>7098</v>
      </c>
      <c r="G9" s="20">
        <v>8739</v>
      </c>
      <c r="H9" s="20">
        <v>8250</v>
      </c>
      <c r="I9" s="20">
        <v>5836</v>
      </c>
      <c r="J9" s="20">
        <v>6041</v>
      </c>
      <c r="K9" s="20">
        <v>5475</v>
      </c>
      <c r="L9" s="22">
        <v>9937</v>
      </c>
      <c r="M9" s="22">
        <v>7939</v>
      </c>
    </row>
    <row r="10" spans="2:13" ht="15.95" customHeight="1" x14ac:dyDescent="0.2">
      <c r="B10" s="19" t="s">
        <v>6</v>
      </c>
      <c r="C10" s="20">
        <v>8170</v>
      </c>
      <c r="D10" s="20">
        <v>8589</v>
      </c>
      <c r="E10" s="20">
        <v>10406</v>
      </c>
      <c r="F10" s="20">
        <v>10684</v>
      </c>
      <c r="G10" s="20">
        <v>12462</v>
      </c>
      <c r="H10" s="20">
        <v>12976</v>
      </c>
      <c r="I10" s="20">
        <v>10643</v>
      </c>
      <c r="J10" s="20">
        <v>10106</v>
      </c>
      <c r="K10" s="20">
        <v>9471</v>
      </c>
      <c r="L10" s="22">
        <v>18884</v>
      </c>
      <c r="M10" s="22">
        <v>15743</v>
      </c>
    </row>
    <row r="11" spans="2:13" ht="15.95" customHeight="1" x14ac:dyDescent="0.2">
      <c r="B11" s="19" t="s">
        <v>7</v>
      </c>
      <c r="C11" s="20">
        <v>4136</v>
      </c>
      <c r="D11" s="20">
        <v>4271</v>
      </c>
      <c r="E11" s="20">
        <v>5206</v>
      </c>
      <c r="F11" s="20">
        <v>5360</v>
      </c>
      <c r="G11" s="20">
        <v>6657</v>
      </c>
      <c r="H11" s="20">
        <v>5786</v>
      </c>
      <c r="I11" s="20">
        <v>4223</v>
      </c>
      <c r="J11" s="20">
        <v>4142</v>
      </c>
      <c r="K11" s="20">
        <v>3580</v>
      </c>
      <c r="L11" s="22">
        <v>6856</v>
      </c>
      <c r="M11" s="22">
        <v>5723</v>
      </c>
    </row>
    <row r="12" spans="2:13" ht="15.95" customHeight="1" x14ac:dyDescent="0.2">
      <c r="B12" s="19" t="s">
        <v>8</v>
      </c>
      <c r="C12" s="20">
        <v>4204</v>
      </c>
      <c r="D12" s="20">
        <v>4260</v>
      </c>
      <c r="E12" s="20">
        <v>5046</v>
      </c>
      <c r="F12" s="20">
        <v>5167</v>
      </c>
      <c r="G12" s="20">
        <v>6942</v>
      </c>
      <c r="H12" s="20">
        <v>6885</v>
      </c>
      <c r="I12" s="20">
        <v>5402</v>
      </c>
      <c r="J12" s="20">
        <v>4956</v>
      </c>
      <c r="K12" s="20">
        <v>4843</v>
      </c>
      <c r="L12" s="22">
        <v>8364</v>
      </c>
      <c r="M12" s="22">
        <v>6992</v>
      </c>
    </row>
    <row r="13" spans="2:13" ht="15.95" customHeight="1" x14ac:dyDescent="0.2">
      <c r="B13" s="19" t="s">
        <v>9</v>
      </c>
      <c r="C13" s="20">
        <v>3165</v>
      </c>
      <c r="D13" s="20">
        <v>3700</v>
      </c>
      <c r="E13" s="20">
        <v>3828</v>
      </c>
      <c r="F13" s="20">
        <v>3728</v>
      </c>
      <c r="G13" s="20">
        <v>4401</v>
      </c>
      <c r="H13" s="20">
        <v>4128</v>
      </c>
      <c r="I13" s="20">
        <v>3206</v>
      </c>
      <c r="J13" s="20">
        <v>3020</v>
      </c>
      <c r="K13" s="20">
        <v>2553</v>
      </c>
      <c r="L13" s="22">
        <v>4577</v>
      </c>
      <c r="M13" s="22">
        <v>3728</v>
      </c>
    </row>
    <row r="14" spans="2:13" ht="15.95" customHeight="1" x14ac:dyDescent="0.2">
      <c r="B14" s="19" t="s">
        <v>10</v>
      </c>
      <c r="C14" s="20">
        <v>5103</v>
      </c>
      <c r="D14" s="20">
        <v>5129</v>
      </c>
      <c r="E14" s="20">
        <v>5739</v>
      </c>
      <c r="F14" s="20">
        <v>5949</v>
      </c>
      <c r="G14" s="20">
        <v>6925</v>
      </c>
      <c r="H14" s="20">
        <v>6243</v>
      </c>
      <c r="I14" s="20">
        <v>4805</v>
      </c>
      <c r="J14" s="20">
        <v>4810</v>
      </c>
      <c r="K14" s="20">
        <v>3990</v>
      </c>
      <c r="L14" s="22">
        <v>8128</v>
      </c>
      <c r="M14" s="22">
        <v>7106</v>
      </c>
    </row>
    <row r="15" spans="2:13" ht="15.95" customHeight="1" x14ac:dyDescent="0.2">
      <c r="B15" s="19" t="s">
        <v>11</v>
      </c>
      <c r="C15" s="20">
        <v>4454</v>
      </c>
      <c r="D15" s="20">
        <v>5285</v>
      </c>
      <c r="E15" s="20">
        <v>6139</v>
      </c>
      <c r="F15" s="20">
        <v>6022</v>
      </c>
      <c r="G15" s="20">
        <v>7294</v>
      </c>
      <c r="H15" s="20">
        <v>7124</v>
      </c>
      <c r="I15" s="20">
        <v>5504</v>
      </c>
      <c r="J15" s="20">
        <v>5470</v>
      </c>
      <c r="K15" s="20">
        <v>4839</v>
      </c>
      <c r="L15" s="22">
        <v>8471</v>
      </c>
      <c r="M15" s="22">
        <v>7036</v>
      </c>
    </row>
    <row r="16" spans="2:13" ht="15.95" customHeight="1" x14ac:dyDescent="0.2">
      <c r="B16" s="19" t="s">
        <v>12</v>
      </c>
      <c r="C16" s="20">
        <v>2888</v>
      </c>
      <c r="D16" s="20">
        <v>3051</v>
      </c>
      <c r="E16" s="20">
        <v>3646</v>
      </c>
      <c r="F16" s="20">
        <v>3760</v>
      </c>
      <c r="G16" s="20">
        <v>4498</v>
      </c>
      <c r="H16" s="20">
        <v>4015</v>
      </c>
      <c r="I16" s="20">
        <v>3075</v>
      </c>
      <c r="J16" s="20">
        <v>3015</v>
      </c>
      <c r="K16" s="20">
        <v>2823</v>
      </c>
      <c r="L16" s="22">
        <v>5366</v>
      </c>
      <c r="M16" s="22">
        <v>4356</v>
      </c>
    </row>
    <row r="17" spans="2:13" ht="15.95" customHeight="1" x14ac:dyDescent="0.2">
      <c r="B17" s="19" t="s">
        <v>13</v>
      </c>
      <c r="C17" s="20">
        <v>4330</v>
      </c>
      <c r="D17" s="20">
        <v>4468</v>
      </c>
      <c r="E17" s="20">
        <v>5158</v>
      </c>
      <c r="F17" s="20">
        <v>5493</v>
      </c>
      <c r="G17" s="20">
        <v>6463</v>
      </c>
      <c r="H17" s="20">
        <v>6085</v>
      </c>
      <c r="I17" s="20">
        <v>4726</v>
      </c>
      <c r="J17" s="20">
        <v>4553</v>
      </c>
      <c r="K17" s="20">
        <v>4073</v>
      </c>
      <c r="L17" s="22">
        <v>8305</v>
      </c>
      <c r="M17" s="22">
        <v>6356</v>
      </c>
    </row>
    <row r="18" spans="2:13" ht="15.95" customHeight="1" x14ac:dyDescent="0.2">
      <c r="B18" s="19" t="s">
        <v>14</v>
      </c>
      <c r="C18" s="20">
        <v>3760</v>
      </c>
      <c r="D18" s="20">
        <v>4048</v>
      </c>
      <c r="E18" s="20">
        <v>4313</v>
      </c>
      <c r="F18" s="20">
        <v>4674</v>
      </c>
      <c r="G18" s="20">
        <v>5429</v>
      </c>
      <c r="H18" s="20">
        <v>5015</v>
      </c>
      <c r="I18" s="20">
        <v>3902</v>
      </c>
      <c r="J18" s="20">
        <v>3812</v>
      </c>
      <c r="K18" s="20">
        <v>3273</v>
      </c>
      <c r="L18" s="22">
        <v>6140</v>
      </c>
      <c r="M18" s="22">
        <v>5097</v>
      </c>
    </row>
    <row r="19" spans="2:13" ht="15.95" customHeight="1" x14ac:dyDescent="0.2">
      <c r="B19" s="19" t="s">
        <v>15</v>
      </c>
      <c r="C19" s="20">
        <v>3817</v>
      </c>
      <c r="D19" s="20">
        <v>3800</v>
      </c>
      <c r="E19" s="20">
        <v>4403</v>
      </c>
      <c r="F19" s="20">
        <v>4867</v>
      </c>
      <c r="G19" s="20">
        <v>5546</v>
      </c>
      <c r="H19" s="20">
        <v>5411</v>
      </c>
      <c r="I19" s="20">
        <v>3926</v>
      </c>
      <c r="J19" s="20">
        <v>3909</v>
      </c>
      <c r="K19" s="20">
        <v>3464</v>
      </c>
      <c r="L19" s="22">
        <v>7054</v>
      </c>
      <c r="M19" s="22">
        <v>5659</v>
      </c>
    </row>
    <row r="20" spans="2:13" ht="15.95" customHeight="1" x14ac:dyDescent="0.2">
      <c r="B20" s="19" t="s">
        <v>16</v>
      </c>
      <c r="C20" s="20">
        <v>5391</v>
      </c>
      <c r="D20" s="20">
        <v>5274</v>
      </c>
      <c r="E20" s="20">
        <v>6447</v>
      </c>
      <c r="F20" s="20">
        <v>6634</v>
      </c>
      <c r="G20" s="20">
        <v>8554</v>
      </c>
      <c r="H20" s="20">
        <v>7576</v>
      </c>
      <c r="I20" s="20">
        <v>5655</v>
      </c>
      <c r="J20" s="20">
        <v>5599</v>
      </c>
      <c r="K20" s="20">
        <v>4890</v>
      </c>
      <c r="L20" s="22">
        <v>9436</v>
      </c>
      <c r="M20" s="22">
        <v>7454</v>
      </c>
    </row>
    <row r="21" spans="2:13" ht="15.95" customHeight="1" x14ac:dyDescent="0.2">
      <c r="B21" s="19" t="s">
        <v>17</v>
      </c>
      <c r="C21" s="20">
        <v>5341</v>
      </c>
      <c r="D21" s="20">
        <v>5891</v>
      </c>
      <c r="E21" s="20">
        <v>6624</v>
      </c>
      <c r="F21" s="20">
        <v>6689</v>
      </c>
      <c r="G21" s="20">
        <v>8364</v>
      </c>
      <c r="H21" s="20">
        <v>8269</v>
      </c>
      <c r="I21" s="20">
        <v>6394</v>
      </c>
      <c r="J21" s="20">
        <v>6195</v>
      </c>
      <c r="K21" s="20">
        <v>5331</v>
      </c>
      <c r="L21" s="22">
        <v>9426</v>
      </c>
      <c r="M21" s="22">
        <v>8020</v>
      </c>
    </row>
    <row r="22" spans="2:13" ht="15.95" customHeight="1" x14ac:dyDescent="0.2">
      <c r="B22" s="19" t="s">
        <v>18</v>
      </c>
      <c r="C22" s="20">
        <v>5358</v>
      </c>
      <c r="D22" s="20">
        <v>5536</v>
      </c>
      <c r="E22" s="20">
        <v>6328</v>
      </c>
      <c r="F22" s="20">
        <v>6690</v>
      </c>
      <c r="G22" s="20">
        <v>7810</v>
      </c>
      <c r="H22" s="20">
        <v>7639</v>
      </c>
      <c r="I22" s="20">
        <v>6043</v>
      </c>
      <c r="J22" s="20">
        <v>5877</v>
      </c>
      <c r="K22" s="20">
        <v>5278</v>
      </c>
      <c r="L22" s="22">
        <v>9230</v>
      </c>
      <c r="M22" s="22">
        <v>8224</v>
      </c>
    </row>
    <row r="23" spans="2:13" ht="15.95" customHeight="1" x14ac:dyDescent="0.2">
      <c r="B23" s="19" t="s">
        <v>19</v>
      </c>
      <c r="C23" s="20">
        <v>59727</v>
      </c>
      <c r="D23" s="20">
        <v>59730</v>
      </c>
      <c r="E23" s="20">
        <v>70142</v>
      </c>
      <c r="F23" s="20">
        <v>82859</v>
      </c>
      <c r="G23" s="20">
        <v>103804</v>
      </c>
      <c r="H23" s="20">
        <v>96957</v>
      </c>
      <c r="I23" s="20">
        <v>88385</v>
      </c>
      <c r="J23" s="20">
        <v>85113</v>
      </c>
      <c r="K23" s="20">
        <v>81654</v>
      </c>
      <c r="L23" s="22">
        <v>168398</v>
      </c>
      <c r="M23" s="22">
        <v>157500</v>
      </c>
    </row>
    <row r="24" spans="2:13" ht="17.45" customHeight="1" x14ac:dyDescent="0.2">
      <c r="B24" s="16" t="s">
        <v>20</v>
      </c>
      <c r="C24" s="17">
        <v>55312</v>
      </c>
      <c r="D24" s="17">
        <v>56914</v>
      </c>
      <c r="E24" s="17">
        <v>65382</v>
      </c>
      <c r="F24" s="17">
        <v>70013</v>
      </c>
      <c r="G24" s="17">
        <v>95859</v>
      </c>
      <c r="H24" s="17">
        <v>86528</v>
      </c>
      <c r="I24" s="17">
        <v>67929</v>
      </c>
      <c r="J24" s="17">
        <v>64215</v>
      </c>
      <c r="K24" s="17">
        <v>57279</v>
      </c>
      <c r="L24" s="18">
        <v>110611</v>
      </c>
      <c r="M24" s="32">
        <v>96539</v>
      </c>
    </row>
    <row r="25" spans="2:13" ht="15.95" customHeight="1" x14ac:dyDescent="0.2">
      <c r="B25" s="19" t="s">
        <v>21</v>
      </c>
      <c r="C25" s="20">
        <v>3140</v>
      </c>
      <c r="D25" s="20">
        <v>2922</v>
      </c>
      <c r="E25" s="20">
        <v>3217</v>
      </c>
      <c r="F25" s="20">
        <v>3405</v>
      </c>
      <c r="G25" s="20">
        <v>4095</v>
      </c>
      <c r="H25" s="20">
        <v>4008</v>
      </c>
      <c r="I25" s="20">
        <v>2955</v>
      </c>
      <c r="J25" s="20">
        <v>2964</v>
      </c>
      <c r="K25" s="20">
        <v>2555</v>
      </c>
      <c r="L25" s="22">
        <v>4487</v>
      </c>
      <c r="M25" s="22">
        <v>4053</v>
      </c>
    </row>
    <row r="26" spans="2:13" ht="15.95" customHeight="1" x14ac:dyDescent="0.2">
      <c r="B26" s="19" t="s">
        <v>22</v>
      </c>
      <c r="C26" s="20">
        <v>4615</v>
      </c>
      <c r="D26" s="20">
        <v>4951</v>
      </c>
      <c r="E26" s="20">
        <v>5220</v>
      </c>
      <c r="F26" s="20">
        <v>5758</v>
      </c>
      <c r="G26" s="20">
        <v>7109</v>
      </c>
      <c r="H26" s="20">
        <v>6253</v>
      </c>
      <c r="I26" s="20">
        <v>4590</v>
      </c>
      <c r="J26" s="20">
        <v>4136</v>
      </c>
      <c r="K26" s="20">
        <v>3491</v>
      </c>
      <c r="L26" s="22">
        <v>6910</v>
      </c>
      <c r="M26" s="22">
        <v>5321</v>
      </c>
    </row>
    <row r="27" spans="2:13" ht="15.95" customHeight="1" x14ac:dyDescent="0.2">
      <c r="B27" s="19" t="s">
        <v>23</v>
      </c>
      <c r="C27" s="20">
        <v>5827</v>
      </c>
      <c r="D27" s="20">
        <v>6107</v>
      </c>
      <c r="E27" s="20">
        <v>6551</v>
      </c>
      <c r="F27" s="20">
        <v>6818</v>
      </c>
      <c r="G27" s="20">
        <v>8584</v>
      </c>
      <c r="H27" s="20">
        <v>7912</v>
      </c>
      <c r="I27" s="20">
        <v>5659</v>
      </c>
      <c r="J27" s="20">
        <f>J28+J29</f>
        <v>5366</v>
      </c>
      <c r="K27" s="20">
        <v>4643</v>
      </c>
      <c r="L27" s="22">
        <v>8571</v>
      </c>
      <c r="M27" s="22">
        <v>6758</v>
      </c>
    </row>
    <row r="28" spans="2:13" ht="24" customHeight="1" x14ac:dyDescent="0.2">
      <c r="B28" s="23" t="s">
        <v>24</v>
      </c>
      <c r="C28" s="20">
        <v>309</v>
      </c>
      <c r="D28" s="20">
        <v>324</v>
      </c>
      <c r="E28" s="20">
        <v>334</v>
      </c>
      <c r="F28" s="20">
        <v>322</v>
      </c>
      <c r="G28" s="20">
        <v>398</v>
      </c>
      <c r="H28" s="20">
        <v>366</v>
      </c>
      <c r="I28" s="20">
        <v>283</v>
      </c>
      <c r="J28" s="20">
        <v>281</v>
      </c>
      <c r="K28" s="20">
        <v>224</v>
      </c>
      <c r="L28" s="24" t="s">
        <v>25</v>
      </c>
      <c r="M28" s="24" t="s">
        <v>25</v>
      </c>
    </row>
    <row r="29" spans="2:13" ht="27" customHeight="1" x14ac:dyDescent="0.2">
      <c r="B29" s="19" t="s">
        <v>26</v>
      </c>
      <c r="C29" s="20">
        <v>5518</v>
      </c>
      <c r="D29" s="20">
        <v>5783</v>
      </c>
      <c r="E29" s="20">
        <v>6217</v>
      </c>
      <c r="F29" s="20">
        <v>6496</v>
      </c>
      <c r="G29" s="20">
        <v>8186</v>
      </c>
      <c r="H29" s="20">
        <v>7546</v>
      </c>
      <c r="I29" s="20">
        <v>5376</v>
      </c>
      <c r="J29" s="20">
        <v>5085</v>
      </c>
      <c r="K29" s="20">
        <v>4419</v>
      </c>
      <c r="L29" s="24" t="s">
        <v>25</v>
      </c>
      <c r="M29" s="24" t="s">
        <v>25</v>
      </c>
    </row>
    <row r="30" spans="2:13" ht="15.95" customHeight="1" x14ac:dyDescent="0.2">
      <c r="B30" s="19" t="s">
        <v>27</v>
      </c>
      <c r="C30" s="20">
        <v>6166</v>
      </c>
      <c r="D30" s="20">
        <v>6922</v>
      </c>
      <c r="E30" s="20">
        <v>7351</v>
      </c>
      <c r="F30" s="20">
        <v>7541</v>
      </c>
      <c r="G30" s="20">
        <v>9133</v>
      </c>
      <c r="H30" s="20">
        <v>8328</v>
      </c>
      <c r="I30" s="20">
        <v>6076</v>
      </c>
      <c r="J30" s="20">
        <v>5550</v>
      </c>
      <c r="K30" s="20">
        <v>4839</v>
      </c>
      <c r="L30" s="22">
        <v>8906</v>
      </c>
      <c r="M30" s="22">
        <v>7611</v>
      </c>
    </row>
    <row r="31" spans="2:13" ht="15.95" customHeight="1" x14ac:dyDescent="0.2">
      <c r="B31" s="19" t="s">
        <v>28</v>
      </c>
      <c r="C31" s="20">
        <v>4354</v>
      </c>
      <c r="D31" s="20">
        <v>4389</v>
      </c>
      <c r="E31" s="20">
        <v>5133</v>
      </c>
      <c r="F31" s="20">
        <v>5177</v>
      </c>
      <c r="G31" s="20">
        <v>7114</v>
      </c>
      <c r="H31" s="20">
        <v>6617</v>
      </c>
      <c r="I31" s="20">
        <v>5522</v>
      </c>
      <c r="J31" s="20">
        <v>5199</v>
      </c>
      <c r="K31" s="20">
        <v>4566</v>
      </c>
      <c r="L31" s="22">
        <v>8175</v>
      </c>
      <c r="M31" s="22">
        <v>7639</v>
      </c>
    </row>
    <row r="32" spans="2:13" ht="15.95" customHeight="1" x14ac:dyDescent="0.2">
      <c r="B32" s="19" t="s">
        <v>29</v>
      </c>
      <c r="C32" s="20">
        <v>3512</v>
      </c>
      <c r="D32" s="20">
        <v>3597</v>
      </c>
      <c r="E32" s="20">
        <v>3961</v>
      </c>
      <c r="F32" s="20">
        <v>3796</v>
      </c>
      <c r="G32" s="20">
        <v>4964</v>
      </c>
      <c r="H32" s="20">
        <v>4401</v>
      </c>
      <c r="I32" s="20">
        <v>3386</v>
      </c>
      <c r="J32" s="20">
        <v>3532</v>
      </c>
      <c r="K32" s="20">
        <v>3038</v>
      </c>
      <c r="L32" s="22">
        <v>6503</v>
      </c>
      <c r="M32" s="22">
        <v>4885</v>
      </c>
    </row>
    <row r="33" spans="2:13" ht="15.95" customHeight="1" x14ac:dyDescent="0.2">
      <c r="B33" s="19" t="s">
        <v>30</v>
      </c>
      <c r="C33" s="20">
        <v>2824</v>
      </c>
      <c r="D33" s="20">
        <v>2997</v>
      </c>
      <c r="E33" s="20">
        <v>3324</v>
      </c>
      <c r="F33" s="20">
        <v>3323</v>
      </c>
      <c r="G33" s="20">
        <v>4188</v>
      </c>
      <c r="H33" s="20">
        <v>3923</v>
      </c>
      <c r="I33" s="20">
        <v>2871</v>
      </c>
      <c r="J33" s="20">
        <v>2747</v>
      </c>
      <c r="K33" s="20">
        <v>2260</v>
      </c>
      <c r="L33" s="22">
        <v>4079</v>
      </c>
      <c r="M33" s="22">
        <v>3402</v>
      </c>
    </row>
    <row r="34" spans="2:13" ht="15.95" customHeight="1" x14ac:dyDescent="0.2">
      <c r="B34" s="19" t="s">
        <v>31</v>
      </c>
      <c r="C34" s="20">
        <v>2713</v>
      </c>
      <c r="D34" s="20">
        <v>2871</v>
      </c>
      <c r="E34" s="20">
        <v>3180</v>
      </c>
      <c r="F34" s="20">
        <v>3277</v>
      </c>
      <c r="G34" s="20">
        <v>3852</v>
      </c>
      <c r="H34" s="20">
        <v>3703</v>
      </c>
      <c r="I34" s="20">
        <v>2680</v>
      </c>
      <c r="J34" s="20">
        <v>2639</v>
      </c>
      <c r="K34" s="20">
        <v>2430</v>
      </c>
      <c r="L34" s="22">
        <v>4456</v>
      </c>
      <c r="M34" s="22">
        <v>3918</v>
      </c>
    </row>
    <row r="35" spans="2:13" ht="15.95" customHeight="1" x14ac:dyDescent="0.2">
      <c r="B35" s="19" t="s">
        <v>32</v>
      </c>
      <c r="C35" s="20">
        <v>22161</v>
      </c>
      <c r="D35" s="20">
        <v>22158</v>
      </c>
      <c r="E35" s="20">
        <v>27445</v>
      </c>
      <c r="F35" s="20">
        <v>30918</v>
      </c>
      <c r="G35" s="20">
        <v>46820</v>
      </c>
      <c r="H35" s="20">
        <v>41383</v>
      </c>
      <c r="I35" s="20">
        <v>34190</v>
      </c>
      <c r="J35" s="20">
        <v>32082</v>
      </c>
      <c r="K35" s="20">
        <v>29457</v>
      </c>
      <c r="L35" s="22">
        <v>58524</v>
      </c>
      <c r="M35" s="22">
        <v>52952</v>
      </c>
    </row>
    <row r="36" spans="2:13" ht="17.25" customHeight="1" x14ac:dyDescent="0.2">
      <c r="B36" s="16" t="s">
        <v>33</v>
      </c>
      <c r="C36" s="17">
        <v>64552</v>
      </c>
      <c r="D36" s="17">
        <v>66278</v>
      </c>
      <c r="E36" s="17">
        <v>73352</v>
      </c>
      <c r="F36" s="17">
        <v>77787</v>
      </c>
      <c r="G36" s="17">
        <v>168441</v>
      </c>
      <c r="H36" s="17">
        <v>109482</v>
      </c>
      <c r="I36" s="17">
        <v>77330</v>
      </c>
      <c r="J36" s="17">
        <v>75757</v>
      </c>
      <c r="K36" s="17">
        <v>71700</v>
      </c>
      <c r="L36" s="18">
        <v>146542</v>
      </c>
      <c r="M36" s="32">
        <v>135489</v>
      </c>
    </row>
    <row r="37" spans="2:13" ht="15.95" customHeight="1" x14ac:dyDescent="0.2">
      <c r="B37" s="19" t="s">
        <v>34</v>
      </c>
      <c r="C37" s="20">
        <v>2657</v>
      </c>
      <c r="D37" s="20">
        <v>2363</v>
      </c>
      <c r="E37" s="20">
        <v>2526</v>
      </c>
      <c r="F37" s="20">
        <v>2634</v>
      </c>
      <c r="G37" s="20">
        <v>3063</v>
      </c>
      <c r="H37" s="20">
        <v>2728</v>
      </c>
      <c r="I37" s="20">
        <v>2140</v>
      </c>
      <c r="J37" s="20">
        <v>1987</v>
      </c>
      <c r="K37" s="20">
        <v>1889</v>
      </c>
      <c r="L37" s="22">
        <v>3346</v>
      </c>
      <c r="M37" s="22">
        <v>3326</v>
      </c>
    </row>
    <row r="38" spans="2:13" ht="15.95" customHeight="1" x14ac:dyDescent="0.2">
      <c r="B38" s="19" t="s">
        <v>35</v>
      </c>
      <c r="C38" s="20">
        <v>1945</v>
      </c>
      <c r="D38" s="20">
        <v>1945</v>
      </c>
      <c r="E38" s="20">
        <v>1916</v>
      </c>
      <c r="F38" s="20">
        <v>1872</v>
      </c>
      <c r="G38" s="20">
        <v>2067</v>
      </c>
      <c r="H38" s="20">
        <v>1715</v>
      </c>
      <c r="I38" s="20">
        <v>1262</v>
      </c>
      <c r="J38" s="20">
        <v>1254</v>
      </c>
      <c r="K38" s="20">
        <v>1071</v>
      </c>
      <c r="L38" s="22">
        <v>2028</v>
      </c>
      <c r="M38" s="22">
        <v>1548</v>
      </c>
    </row>
    <row r="39" spans="2:13" ht="15.95" customHeight="1" x14ac:dyDescent="0.2">
      <c r="B39" s="19" t="s">
        <v>36</v>
      </c>
      <c r="C39" s="20"/>
      <c r="D39" s="20"/>
      <c r="E39" s="20"/>
      <c r="F39" s="20"/>
      <c r="G39" s="20" t="s">
        <v>37</v>
      </c>
      <c r="H39" s="20">
        <v>21323</v>
      </c>
      <c r="I39" s="20">
        <v>9778</v>
      </c>
      <c r="J39" s="20">
        <v>9002</v>
      </c>
      <c r="K39" s="20">
        <v>8798</v>
      </c>
      <c r="L39" s="22">
        <v>18801</v>
      </c>
      <c r="M39" s="22">
        <v>14623</v>
      </c>
    </row>
    <row r="40" spans="2:13" ht="15.95" customHeight="1" x14ac:dyDescent="0.2">
      <c r="B40" s="19" t="s">
        <v>38</v>
      </c>
      <c r="C40" s="20">
        <v>24085</v>
      </c>
      <c r="D40" s="20">
        <v>25371</v>
      </c>
      <c r="E40" s="20">
        <v>28480</v>
      </c>
      <c r="F40" s="20">
        <v>31047</v>
      </c>
      <c r="G40" s="20">
        <v>39343</v>
      </c>
      <c r="H40" s="20">
        <v>34369</v>
      </c>
      <c r="I40" s="20">
        <v>27204</v>
      </c>
      <c r="J40" s="20">
        <v>26584</v>
      </c>
      <c r="K40" s="20">
        <v>27230</v>
      </c>
      <c r="L40" s="22">
        <v>53537</v>
      </c>
      <c r="M40" s="22">
        <v>47805</v>
      </c>
    </row>
    <row r="41" spans="2:13" ht="15.95" customHeight="1" x14ac:dyDescent="0.2">
      <c r="B41" s="19" t="s">
        <v>39</v>
      </c>
      <c r="C41" s="20">
        <v>5926</v>
      </c>
      <c r="D41" s="20">
        <v>6312</v>
      </c>
      <c r="E41" s="20">
        <v>6826</v>
      </c>
      <c r="F41" s="20">
        <v>6858</v>
      </c>
      <c r="G41" s="20">
        <v>7458</v>
      </c>
      <c r="H41" s="20">
        <v>6919</v>
      </c>
      <c r="I41" s="20">
        <v>5253</v>
      </c>
      <c r="J41" s="20">
        <v>5334</v>
      </c>
      <c r="K41" s="20">
        <v>4451</v>
      </c>
      <c r="L41" s="22">
        <v>8662</v>
      </c>
      <c r="M41" s="22">
        <v>7294</v>
      </c>
    </row>
    <row r="42" spans="2:13" ht="15.95" customHeight="1" x14ac:dyDescent="0.2">
      <c r="B42" s="19" t="s">
        <v>40</v>
      </c>
      <c r="C42" s="20">
        <v>12113</v>
      </c>
      <c r="D42" s="20">
        <v>11799</v>
      </c>
      <c r="E42" s="20">
        <v>12905</v>
      </c>
      <c r="F42" s="20">
        <v>13193</v>
      </c>
      <c r="G42" s="20">
        <v>15048</v>
      </c>
      <c r="H42" s="20">
        <v>13383</v>
      </c>
      <c r="I42" s="20">
        <v>9950</v>
      </c>
      <c r="J42" s="20">
        <v>10825</v>
      </c>
      <c r="K42" s="20">
        <v>9123</v>
      </c>
      <c r="L42" s="22">
        <v>16839</v>
      </c>
      <c r="M42" s="22">
        <v>14769</v>
      </c>
    </row>
    <row r="43" spans="2:13" ht="15.95" customHeight="1" x14ac:dyDescent="0.2">
      <c r="B43" s="19" t="s">
        <v>41</v>
      </c>
      <c r="C43" s="20">
        <v>17826</v>
      </c>
      <c r="D43" s="20">
        <v>18488</v>
      </c>
      <c r="E43" s="20">
        <v>20699</v>
      </c>
      <c r="F43" s="20">
        <v>22183</v>
      </c>
      <c r="G43" s="20">
        <v>25027</v>
      </c>
      <c r="H43" s="20">
        <v>23877</v>
      </c>
      <c r="I43" s="20">
        <v>18697</v>
      </c>
      <c r="J43" s="20">
        <v>18605</v>
      </c>
      <c r="K43" s="20">
        <v>17045</v>
      </c>
      <c r="L43" s="22">
        <v>38831</v>
      </c>
      <c r="M43" s="22">
        <v>42323</v>
      </c>
    </row>
    <row r="44" spans="2:13" ht="15.95" customHeight="1" x14ac:dyDescent="0.2">
      <c r="B44" s="19" t="s">
        <v>42</v>
      </c>
      <c r="C44" s="20"/>
      <c r="D44" s="20"/>
      <c r="E44" s="20"/>
      <c r="F44" s="20"/>
      <c r="G44" s="20">
        <v>9254</v>
      </c>
      <c r="H44" s="20">
        <v>5168</v>
      </c>
      <c r="I44" s="20">
        <v>3046</v>
      </c>
      <c r="J44" s="20">
        <v>2166</v>
      </c>
      <c r="K44" s="20">
        <v>2093</v>
      </c>
      <c r="L44" s="22">
        <v>4498</v>
      </c>
      <c r="M44" s="22">
        <v>3801</v>
      </c>
    </row>
    <row r="45" spans="2:13" ht="28.5" customHeight="1" x14ac:dyDescent="0.2">
      <c r="B45" s="16" t="s">
        <v>43</v>
      </c>
      <c r="C45" s="17">
        <v>76378</v>
      </c>
      <c r="D45" s="17">
        <v>73018</v>
      </c>
      <c r="E45" s="17">
        <v>67934</v>
      </c>
      <c r="F45" s="17">
        <v>65497</v>
      </c>
      <c r="G45" s="17">
        <v>65847</v>
      </c>
      <c r="H45" s="17">
        <v>61273</v>
      </c>
      <c r="I45" s="17">
        <v>54324</v>
      </c>
      <c r="J45" s="17">
        <v>49824</v>
      </c>
      <c r="K45" s="17">
        <v>44257</v>
      </c>
      <c r="L45" s="25">
        <v>85458</v>
      </c>
      <c r="M45" s="33">
        <v>76640</v>
      </c>
    </row>
    <row r="46" spans="2:13" ht="15.95" customHeight="1" x14ac:dyDescent="0.2">
      <c r="B46" s="19" t="s">
        <v>44</v>
      </c>
      <c r="C46" s="20">
        <v>27432</v>
      </c>
      <c r="D46" s="20">
        <v>26591</v>
      </c>
      <c r="E46" s="20">
        <v>24729</v>
      </c>
      <c r="F46" s="20">
        <v>23132</v>
      </c>
      <c r="G46" s="20">
        <v>24391</v>
      </c>
      <c r="H46" s="20">
        <v>21273</v>
      </c>
      <c r="I46" s="20">
        <v>18783</v>
      </c>
      <c r="J46" s="20">
        <v>17893</v>
      </c>
      <c r="K46" s="20">
        <v>15285</v>
      </c>
      <c r="L46" s="22">
        <v>27444</v>
      </c>
      <c r="M46" s="22">
        <v>27271</v>
      </c>
    </row>
    <row r="47" spans="2:13" ht="15.95" customHeight="1" x14ac:dyDescent="0.2">
      <c r="B47" s="19" t="s">
        <v>45</v>
      </c>
      <c r="C47" s="20">
        <v>5333</v>
      </c>
      <c r="D47" s="20">
        <v>3336</v>
      </c>
      <c r="E47" s="20">
        <v>3274</v>
      </c>
      <c r="F47" s="20">
        <v>3047</v>
      </c>
      <c r="G47" s="20">
        <v>2500</v>
      </c>
      <c r="H47" s="20">
        <v>2414</v>
      </c>
      <c r="I47" s="20">
        <v>2200</v>
      </c>
      <c r="J47" s="20">
        <v>1893</v>
      </c>
      <c r="K47" s="20">
        <v>1838</v>
      </c>
      <c r="L47" s="22">
        <v>3827</v>
      </c>
      <c r="M47" s="22">
        <v>3343</v>
      </c>
    </row>
    <row r="48" spans="2:13" ht="25.5" customHeight="1" x14ac:dyDescent="0.2">
      <c r="B48" s="19" t="s">
        <v>46</v>
      </c>
      <c r="C48" s="20">
        <v>6027</v>
      </c>
      <c r="D48" s="20">
        <v>6699</v>
      </c>
      <c r="E48" s="20">
        <v>5648</v>
      </c>
      <c r="F48" s="20">
        <v>5654</v>
      </c>
      <c r="G48" s="20">
        <v>4487</v>
      </c>
      <c r="H48" s="20">
        <v>5331</v>
      </c>
      <c r="I48" s="20">
        <v>4955</v>
      </c>
      <c r="J48" s="20">
        <v>4050</v>
      </c>
      <c r="K48" s="20">
        <v>3409</v>
      </c>
      <c r="L48" s="22">
        <v>7768</v>
      </c>
      <c r="M48" s="22">
        <v>5543</v>
      </c>
    </row>
    <row r="49" spans="2:13" ht="15.95" customHeight="1" x14ac:dyDescent="0.2">
      <c r="B49" s="19" t="s">
        <v>47</v>
      </c>
      <c r="C49" s="20">
        <v>2588</v>
      </c>
      <c r="D49" s="20">
        <v>2760</v>
      </c>
      <c r="E49" s="20">
        <v>2670</v>
      </c>
      <c r="F49" s="20">
        <v>2670</v>
      </c>
      <c r="G49" s="20">
        <v>2999</v>
      </c>
      <c r="H49" s="20">
        <v>2649</v>
      </c>
      <c r="I49" s="20">
        <v>2323</v>
      </c>
      <c r="J49" s="20">
        <v>2146</v>
      </c>
      <c r="K49" s="20">
        <v>1889</v>
      </c>
      <c r="L49" s="22">
        <v>3773</v>
      </c>
      <c r="M49" s="22">
        <v>2507</v>
      </c>
    </row>
    <row r="50" spans="2:13" ht="15.95" customHeight="1" x14ac:dyDescent="0.2">
      <c r="B50" s="19" t="s">
        <v>48</v>
      </c>
      <c r="C50" s="20">
        <v>4586</v>
      </c>
      <c r="D50" s="20">
        <v>4429</v>
      </c>
      <c r="E50" s="20">
        <v>4660</v>
      </c>
      <c r="F50" s="20">
        <v>4500</v>
      </c>
      <c r="G50" s="20">
        <v>4774</v>
      </c>
      <c r="H50" s="20">
        <v>4242</v>
      </c>
      <c r="I50" s="20">
        <v>3389</v>
      </c>
      <c r="J50" s="20">
        <v>3397</v>
      </c>
      <c r="K50" s="20">
        <v>3033</v>
      </c>
      <c r="L50" s="22">
        <v>6000</v>
      </c>
      <c r="M50" s="22">
        <v>5257</v>
      </c>
    </row>
    <row r="51" spans="2:13" ht="15.95" customHeight="1" x14ac:dyDescent="0.2">
      <c r="B51" s="19" t="s">
        <v>49</v>
      </c>
      <c r="C51" s="20">
        <v>16373</v>
      </c>
      <c r="D51" s="20">
        <v>15422</v>
      </c>
      <c r="E51" s="20">
        <v>12447</v>
      </c>
      <c r="F51" s="20">
        <v>10732</v>
      </c>
      <c r="G51" s="20">
        <v>9798</v>
      </c>
      <c r="H51" s="20">
        <v>8761</v>
      </c>
      <c r="I51" s="20">
        <v>8312</v>
      </c>
      <c r="J51" s="20">
        <v>7589</v>
      </c>
      <c r="K51" s="20">
        <v>7598</v>
      </c>
      <c r="L51" s="22">
        <v>14900</v>
      </c>
      <c r="M51" s="22">
        <v>13683</v>
      </c>
    </row>
    <row r="52" spans="2:13" ht="15.95" customHeight="1" x14ac:dyDescent="0.2">
      <c r="B52" s="19" t="s">
        <v>50</v>
      </c>
      <c r="C52" s="20">
        <v>14039</v>
      </c>
      <c r="D52" s="20">
        <v>13781</v>
      </c>
      <c r="E52" s="20">
        <v>14506</v>
      </c>
      <c r="F52" s="20">
        <v>15762</v>
      </c>
      <c r="G52" s="20">
        <v>16898</v>
      </c>
      <c r="H52" s="20">
        <v>16603</v>
      </c>
      <c r="I52" s="20">
        <v>14362</v>
      </c>
      <c r="J52" s="20">
        <v>12856</v>
      </c>
      <c r="K52" s="20">
        <v>11205</v>
      </c>
      <c r="L52" s="22">
        <v>21746</v>
      </c>
      <c r="M52" s="22">
        <v>19036</v>
      </c>
    </row>
    <row r="53" spans="2:13" ht="15" customHeight="1" x14ac:dyDescent="0.2">
      <c r="B53" s="16" t="s">
        <v>51</v>
      </c>
      <c r="C53" s="17">
        <v>151980</v>
      </c>
      <c r="D53" s="17">
        <v>164051</v>
      </c>
      <c r="E53" s="17">
        <v>175562</v>
      </c>
      <c r="F53" s="17">
        <v>181250</v>
      </c>
      <c r="G53" s="17">
        <v>200936</v>
      </c>
      <c r="H53" s="17">
        <v>192052</v>
      </c>
      <c r="I53" s="17">
        <v>147211</v>
      </c>
      <c r="J53" s="17">
        <v>143037</v>
      </c>
      <c r="K53" s="17">
        <v>121367</v>
      </c>
      <c r="L53" s="18">
        <v>232521</v>
      </c>
      <c r="M53" s="32">
        <v>196704</v>
      </c>
    </row>
    <row r="54" spans="2:13" ht="15.95" customHeight="1" x14ac:dyDescent="0.2">
      <c r="B54" s="19" t="s">
        <v>52</v>
      </c>
      <c r="C54" s="20">
        <v>24859</v>
      </c>
      <c r="D54" s="20">
        <v>25564</v>
      </c>
      <c r="E54" s="20">
        <v>26714</v>
      </c>
      <c r="F54" s="20">
        <v>28099</v>
      </c>
      <c r="G54" s="20">
        <v>29777</v>
      </c>
      <c r="H54" s="20">
        <v>27845</v>
      </c>
      <c r="I54" s="20">
        <v>21314</v>
      </c>
      <c r="J54" s="20">
        <v>21328</v>
      </c>
      <c r="K54" s="20">
        <v>17045</v>
      </c>
      <c r="L54" s="22">
        <v>32786</v>
      </c>
      <c r="M54" s="22">
        <v>27559</v>
      </c>
    </row>
    <row r="55" spans="2:13" ht="15.95" customHeight="1" x14ac:dyDescent="0.2">
      <c r="B55" s="19" t="s">
        <v>53</v>
      </c>
      <c r="C55" s="20">
        <v>3860</v>
      </c>
      <c r="D55" s="20">
        <v>4407</v>
      </c>
      <c r="E55" s="20">
        <v>4705</v>
      </c>
      <c r="F55" s="20">
        <v>4932</v>
      </c>
      <c r="G55" s="20">
        <v>5092</v>
      </c>
      <c r="H55" s="20">
        <v>4751</v>
      </c>
      <c r="I55" s="20">
        <v>3684</v>
      </c>
      <c r="J55" s="20">
        <v>3392</v>
      </c>
      <c r="K55" s="20">
        <v>2830</v>
      </c>
      <c r="L55" s="22">
        <v>5260</v>
      </c>
      <c r="M55" s="22">
        <v>4352</v>
      </c>
    </row>
    <row r="56" spans="2:13" ht="15.95" customHeight="1" x14ac:dyDescent="0.2">
      <c r="B56" s="19" t="s">
        <v>54</v>
      </c>
      <c r="C56" s="20">
        <v>3003</v>
      </c>
      <c r="D56" s="20">
        <v>3370</v>
      </c>
      <c r="E56" s="20">
        <v>3475</v>
      </c>
      <c r="F56" s="20">
        <v>3791</v>
      </c>
      <c r="G56" s="20">
        <v>4329</v>
      </c>
      <c r="H56" s="20">
        <v>4262</v>
      </c>
      <c r="I56" s="20">
        <v>3157</v>
      </c>
      <c r="J56" s="20">
        <v>3161</v>
      </c>
      <c r="K56" s="20">
        <v>2747</v>
      </c>
      <c r="L56" s="22">
        <v>5230</v>
      </c>
      <c r="M56" s="22">
        <v>3968</v>
      </c>
    </row>
    <row r="57" spans="2:13" ht="15.95" customHeight="1" x14ac:dyDescent="0.2">
      <c r="B57" s="19" t="s">
        <v>99</v>
      </c>
      <c r="C57" s="20">
        <v>21592</v>
      </c>
      <c r="D57" s="20">
        <v>23702</v>
      </c>
      <c r="E57" s="20">
        <v>25450</v>
      </c>
      <c r="F57" s="20">
        <v>24629</v>
      </c>
      <c r="G57" s="20">
        <v>26574</v>
      </c>
      <c r="H57" s="20">
        <v>26992</v>
      </c>
      <c r="I57" s="20">
        <v>20877</v>
      </c>
      <c r="J57" s="20">
        <v>20957</v>
      </c>
      <c r="K57" s="20">
        <v>17799</v>
      </c>
      <c r="L57" s="22">
        <v>36577</v>
      </c>
      <c r="M57" s="22">
        <v>31231</v>
      </c>
    </row>
    <row r="58" spans="2:13" ht="15.95" customHeight="1" x14ac:dyDescent="0.2">
      <c r="B58" s="19" t="s">
        <v>55</v>
      </c>
      <c r="C58" s="20">
        <v>9770</v>
      </c>
      <c r="D58" s="20">
        <v>10722</v>
      </c>
      <c r="E58" s="20">
        <v>10205</v>
      </c>
      <c r="F58" s="20">
        <v>10656</v>
      </c>
      <c r="G58" s="20">
        <v>11863</v>
      </c>
      <c r="H58" s="20">
        <v>11193</v>
      </c>
      <c r="I58" s="20">
        <v>8440</v>
      </c>
      <c r="J58" s="20">
        <v>7872</v>
      </c>
      <c r="K58" s="20">
        <v>6166</v>
      </c>
      <c r="L58" s="22">
        <v>11844</v>
      </c>
      <c r="M58" s="22">
        <v>10064</v>
      </c>
    </row>
    <row r="59" spans="2:13" ht="15.95" customHeight="1" x14ac:dyDescent="0.2">
      <c r="B59" s="19" t="s">
        <v>56</v>
      </c>
      <c r="C59" s="20">
        <v>6944</v>
      </c>
      <c r="D59" s="20">
        <v>8182</v>
      </c>
      <c r="E59" s="20">
        <v>8266</v>
      </c>
      <c r="F59" s="20">
        <v>8458</v>
      </c>
      <c r="G59" s="20">
        <v>8640</v>
      </c>
      <c r="H59" s="20">
        <v>8410</v>
      </c>
      <c r="I59" s="20">
        <v>6327</v>
      </c>
      <c r="J59" s="20">
        <v>6282</v>
      </c>
      <c r="K59" s="20">
        <v>4892</v>
      </c>
      <c r="L59" s="22">
        <v>9292</v>
      </c>
      <c r="M59" s="22">
        <v>7771</v>
      </c>
    </row>
    <row r="60" spans="2:13" ht="15.95" customHeight="1" x14ac:dyDescent="0.2">
      <c r="B60" s="19" t="s">
        <v>57</v>
      </c>
      <c r="C60" s="20">
        <v>16227</v>
      </c>
      <c r="D60" s="20">
        <v>16282</v>
      </c>
      <c r="E60" s="20">
        <v>17563</v>
      </c>
      <c r="F60" s="20">
        <v>18204</v>
      </c>
      <c r="G60" s="20">
        <v>19331</v>
      </c>
      <c r="H60" s="20">
        <v>18838</v>
      </c>
      <c r="I60" s="20">
        <v>14324</v>
      </c>
      <c r="J60" s="20">
        <v>13418</v>
      </c>
      <c r="K60" s="20">
        <v>11198</v>
      </c>
      <c r="L60" s="22">
        <v>20629</v>
      </c>
      <c r="M60" s="22">
        <v>18363</v>
      </c>
    </row>
    <row r="61" spans="2:13" ht="15.95" customHeight="1" x14ac:dyDescent="0.2">
      <c r="B61" s="19" t="s">
        <v>58</v>
      </c>
      <c r="C61" s="20">
        <v>6297</v>
      </c>
      <c r="D61" s="20">
        <v>6854</v>
      </c>
      <c r="E61" s="20">
        <v>7741</v>
      </c>
      <c r="F61" s="20">
        <v>7826</v>
      </c>
      <c r="G61" s="20">
        <v>9148</v>
      </c>
      <c r="H61" s="20">
        <v>8452</v>
      </c>
      <c r="I61" s="20">
        <v>6162</v>
      </c>
      <c r="J61" s="20">
        <v>5828</v>
      </c>
      <c r="K61" s="20">
        <v>4882</v>
      </c>
      <c r="L61" s="22">
        <v>9414</v>
      </c>
      <c r="M61" s="22">
        <v>7617</v>
      </c>
    </row>
    <row r="62" spans="2:13" ht="15.95" customHeight="1" x14ac:dyDescent="0.2">
      <c r="B62" s="19" t="s">
        <v>59</v>
      </c>
      <c r="C62" s="20">
        <v>13930</v>
      </c>
      <c r="D62" s="20">
        <v>14567</v>
      </c>
      <c r="E62" s="20">
        <v>16311</v>
      </c>
      <c r="F62" s="20">
        <v>17170</v>
      </c>
      <c r="G62" s="20">
        <v>20304</v>
      </c>
      <c r="H62" s="20">
        <v>19791</v>
      </c>
      <c r="I62" s="20">
        <v>14922</v>
      </c>
      <c r="J62" s="20">
        <v>14512</v>
      </c>
      <c r="K62" s="20">
        <v>13153</v>
      </c>
      <c r="L62" s="22">
        <v>26022</v>
      </c>
      <c r="M62" s="22">
        <v>20374</v>
      </c>
    </row>
    <row r="63" spans="2:13" ht="15.95" customHeight="1" x14ac:dyDescent="0.2">
      <c r="B63" s="19" t="s">
        <v>60</v>
      </c>
      <c r="C63" s="20">
        <v>11509</v>
      </c>
      <c r="D63" s="20">
        <v>12937</v>
      </c>
      <c r="E63" s="20">
        <v>13126</v>
      </c>
      <c r="F63" s="20">
        <v>13877</v>
      </c>
      <c r="G63" s="20">
        <v>14796</v>
      </c>
      <c r="H63" s="20">
        <v>13247</v>
      </c>
      <c r="I63" s="20">
        <v>9787</v>
      </c>
      <c r="J63" s="20">
        <v>9699</v>
      </c>
      <c r="K63" s="20">
        <v>8462</v>
      </c>
      <c r="L63" s="22">
        <v>15954</v>
      </c>
      <c r="M63" s="22">
        <v>13755</v>
      </c>
    </row>
    <row r="64" spans="2:13" ht="15.95" customHeight="1" x14ac:dyDescent="0.2">
      <c r="B64" s="19" t="s">
        <v>61</v>
      </c>
      <c r="C64" s="20">
        <v>5198</v>
      </c>
      <c r="D64" s="20">
        <v>5896</v>
      </c>
      <c r="E64" s="20">
        <v>6746</v>
      </c>
      <c r="F64" s="20">
        <v>6716</v>
      </c>
      <c r="G64" s="20">
        <v>7661</v>
      </c>
      <c r="H64" s="20">
        <v>6834</v>
      </c>
      <c r="I64" s="20">
        <v>5451</v>
      </c>
      <c r="J64" s="20">
        <v>5415</v>
      </c>
      <c r="K64" s="20">
        <v>4765</v>
      </c>
      <c r="L64" s="22">
        <v>8543</v>
      </c>
      <c r="M64" s="22">
        <v>7537</v>
      </c>
    </row>
    <row r="65" spans="2:13" ht="15.95" customHeight="1" x14ac:dyDescent="0.2">
      <c r="B65" s="19" t="s">
        <v>62</v>
      </c>
      <c r="C65" s="20">
        <v>12798</v>
      </c>
      <c r="D65" s="20">
        <v>14427</v>
      </c>
      <c r="E65" s="20">
        <v>16155</v>
      </c>
      <c r="F65" s="20">
        <v>16758</v>
      </c>
      <c r="G65" s="20">
        <v>21045</v>
      </c>
      <c r="H65" s="20">
        <v>20162</v>
      </c>
      <c r="I65" s="20">
        <v>15994</v>
      </c>
      <c r="J65" s="20">
        <v>15287</v>
      </c>
      <c r="K65" s="20">
        <v>13840</v>
      </c>
      <c r="L65" s="22">
        <v>25405</v>
      </c>
      <c r="M65" s="22">
        <v>22100</v>
      </c>
    </row>
    <row r="66" spans="2:13" ht="15.95" customHeight="1" x14ac:dyDescent="0.2">
      <c r="B66" s="19" t="s">
        <v>63</v>
      </c>
      <c r="C66" s="20">
        <v>10306</v>
      </c>
      <c r="D66" s="20">
        <v>11261</v>
      </c>
      <c r="E66" s="20">
        <v>12524</v>
      </c>
      <c r="F66" s="20">
        <v>13137</v>
      </c>
      <c r="G66" s="20">
        <v>15060</v>
      </c>
      <c r="H66" s="20">
        <v>13937</v>
      </c>
      <c r="I66" s="20">
        <v>10935</v>
      </c>
      <c r="J66" s="20">
        <v>10247</v>
      </c>
      <c r="K66" s="20">
        <v>8753</v>
      </c>
      <c r="L66" s="22">
        <v>16844</v>
      </c>
      <c r="M66" s="22">
        <v>14322</v>
      </c>
    </row>
    <row r="67" spans="2:13" ht="15.95" customHeight="1" x14ac:dyDescent="0.2">
      <c r="B67" s="19" t="s">
        <v>64</v>
      </c>
      <c r="C67" s="20">
        <v>5687</v>
      </c>
      <c r="D67" s="20">
        <v>5880</v>
      </c>
      <c r="E67" s="20">
        <v>6581</v>
      </c>
      <c r="F67" s="20">
        <v>6997</v>
      </c>
      <c r="G67" s="20">
        <v>7316</v>
      </c>
      <c r="H67" s="20">
        <v>7338</v>
      </c>
      <c r="I67" s="20">
        <v>5837</v>
      </c>
      <c r="J67" s="20">
        <v>5639</v>
      </c>
      <c r="K67" s="20">
        <v>4835</v>
      </c>
      <c r="L67" s="22">
        <v>8721</v>
      </c>
      <c r="M67" s="22">
        <v>7691</v>
      </c>
    </row>
    <row r="68" spans="2:13" ht="19.149999999999999" customHeight="1" x14ac:dyDescent="0.2">
      <c r="B68" s="16" t="s">
        <v>65</v>
      </c>
      <c r="C68" s="17">
        <v>70221</v>
      </c>
      <c r="D68" s="17">
        <v>73476</v>
      </c>
      <c r="E68" s="17">
        <v>79672</v>
      </c>
      <c r="F68" s="17">
        <v>83120</v>
      </c>
      <c r="G68" s="17">
        <v>95798</v>
      </c>
      <c r="H68" s="17">
        <v>88392</v>
      </c>
      <c r="I68" s="17">
        <v>69781</v>
      </c>
      <c r="J68" s="17">
        <v>65687</v>
      </c>
      <c r="K68" s="17">
        <v>58817</v>
      </c>
      <c r="L68" s="18">
        <v>107451</v>
      </c>
      <c r="M68" s="32">
        <v>92904</v>
      </c>
    </row>
    <row r="69" spans="2:13" ht="15.95" customHeight="1" x14ac:dyDescent="0.2">
      <c r="B69" s="19" t="s">
        <v>66</v>
      </c>
      <c r="C69" s="20">
        <v>5236</v>
      </c>
      <c r="D69" s="20">
        <v>5808</v>
      </c>
      <c r="E69" s="20">
        <v>6018</v>
      </c>
      <c r="F69" s="20">
        <v>5874</v>
      </c>
      <c r="G69" s="20">
        <v>6267</v>
      </c>
      <c r="H69" s="20">
        <v>5641</v>
      </c>
      <c r="I69" s="20">
        <v>4280</v>
      </c>
      <c r="J69" s="20">
        <v>3896</v>
      </c>
      <c r="K69" s="20">
        <v>3087</v>
      </c>
      <c r="L69" s="22">
        <v>5501</v>
      </c>
      <c r="M69" s="22">
        <v>4872</v>
      </c>
    </row>
    <row r="70" spans="2:13" ht="15.95" customHeight="1" x14ac:dyDescent="0.2">
      <c r="B70" s="19" t="s">
        <v>67</v>
      </c>
      <c r="C70" s="20">
        <v>21911</v>
      </c>
      <c r="D70" s="20">
        <v>23292</v>
      </c>
      <c r="E70" s="20">
        <v>26581</v>
      </c>
      <c r="F70" s="20">
        <v>28096</v>
      </c>
      <c r="G70" s="20">
        <v>32923</v>
      </c>
      <c r="H70" s="20">
        <v>29968</v>
      </c>
      <c r="I70" s="20">
        <v>23391</v>
      </c>
      <c r="J70" s="20">
        <v>22201</v>
      </c>
      <c r="K70" s="20">
        <v>19718</v>
      </c>
      <c r="L70" s="22">
        <v>36088</v>
      </c>
      <c r="M70" s="22">
        <v>30768</v>
      </c>
    </row>
    <row r="71" spans="2:13" ht="15.95" customHeight="1" x14ac:dyDescent="0.2">
      <c r="B71" s="19" t="s">
        <v>68</v>
      </c>
      <c r="C71" s="20">
        <v>23104</v>
      </c>
      <c r="D71" s="20">
        <v>23192</v>
      </c>
      <c r="E71" s="20">
        <v>24783</v>
      </c>
      <c r="F71" s="20">
        <v>26854</v>
      </c>
      <c r="G71" s="20">
        <v>31690</v>
      </c>
      <c r="H71" s="20">
        <v>28099</v>
      </c>
      <c r="I71" s="20">
        <v>23073</v>
      </c>
      <c r="J71" s="20">
        <f>J72+J73+J74</f>
        <v>21898</v>
      </c>
      <c r="K71" s="20">
        <v>20403</v>
      </c>
      <c r="L71" s="22">
        <v>37336</v>
      </c>
      <c r="M71" s="22">
        <v>32520</v>
      </c>
    </row>
    <row r="72" spans="2:13" ht="37.9" customHeight="1" x14ac:dyDescent="0.2">
      <c r="B72" s="23" t="s">
        <v>69</v>
      </c>
      <c r="C72" s="20">
        <v>10571</v>
      </c>
      <c r="D72" s="20">
        <v>10592</v>
      </c>
      <c r="E72" s="20">
        <v>11636</v>
      </c>
      <c r="F72" s="20">
        <v>12329</v>
      </c>
      <c r="G72" s="20">
        <v>15170</v>
      </c>
      <c r="H72" s="20">
        <v>13037</v>
      </c>
      <c r="I72" s="20">
        <v>10577</v>
      </c>
      <c r="J72" s="20">
        <v>10087</v>
      </c>
      <c r="K72" s="20">
        <v>9503</v>
      </c>
      <c r="L72" s="26">
        <v>16128</v>
      </c>
      <c r="M72" s="26">
        <v>14495</v>
      </c>
    </row>
    <row r="73" spans="2:13" ht="16.5" customHeight="1" x14ac:dyDescent="0.2">
      <c r="B73" s="27" t="s">
        <v>70</v>
      </c>
      <c r="C73" s="20">
        <v>3518</v>
      </c>
      <c r="D73" s="20">
        <v>3598</v>
      </c>
      <c r="E73" s="20">
        <v>3881</v>
      </c>
      <c r="F73" s="20">
        <v>3949</v>
      </c>
      <c r="G73" s="20">
        <v>4314</v>
      </c>
      <c r="H73" s="20">
        <v>3559</v>
      </c>
      <c r="I73" s="20">
        <v>3223</v>
      </c>
      <c r="J73" s="20">
        <v>2933</v>
      </c>
      <c r="K73" s="20">
        <v>2696</v>
      </c>
      <c r="L73" s="26">
        <v>5769</v>
      </c>
      <c r="M73" s="26">
        <v>4741</v>
      </c>
    </row>
    <row r="74" spans="2:13" ht="27" customHeight="1" x14ac:dyDescent="0.2">
      <c r="B74" s="19" t="s">
        <v>71</v>
      </c>
      <c r="C74" s="20">
        <v>9015</v>
      </c>
      <c r="D74" s="20">
        <v>9002</v>
      </c>
      <c r="E74" s="20">
        <v>9266</v>
      </c>
      <c r="F74" s="20">
        <v>10576</v>
      </c>
      <c r="G74" s="20">
        <v>12206</v>
      </c>
      <c r="H74" s="20">
        <v>11503</v>
      </c>
      <c r="I74" s="20">
        <v>9273</v>
      </c>
      <c r="J74" s="20">
        <v>8878</v>
      </c>
      <c r="K74" s="20">
        <v>8204</v>
      </c>
      <c r="L74" s="26">
        <v>15439</v>
      </c>
      <c r="M74" s="26">
        <v>13284</v>
      </c>
    </row>
    <row r="75" spans="2:13" ht="15.95" customHeight="1" x14ac:dyDescent="0.2">
      <c r="B75" s="19" t="s">
        <v>72</v>
      </c>
      <c r="C75" s="20">
        <v>19970</v>
      </c>
      <c r="D75" s="20">
        <v>21184</v>
      </c>
      <c r="E75" s="20">
        <v>22290</v>
      </c>
      <c r="F75" s="20">
        <v>22296</v>
      </c>
      <c r="G75" s="20">
        <v>24918</v>
      </c>
      <c r="H75" s="20">
        <v>24684</v>
      </c>
      <c r="I75" s="20">
        <v>19037</v>
      </c>
      <c r="J75" s="20">
        <v>17692</v>
      </c>
      <c r="K75" s="20">
        <v>15609</v>
      </c>
      <c r="L75" s="22">
        <v>28526</v>
      </c>
      <c r="M75" s="22">
        <v>24744</v>
      </c>
    </row>
    <row r="76" spans="2:13" ht="17.45" customHeight="1" x14ac:dyDescent="0.2">
      <c r="B76" s="16" t="s">
        <v>73</v>
      </c>
      <c r="C76" s="17">
        <v>96444</v>
      </c>
      <c r="D76" s="17">
        <v>100343</v>
      </c>
      <c r="E76" s="17">
        <v>108972</v>
      </c>
      <c r="F76" s="17">
        <v>111292</v>
      </c>
      <c r="G76" s="17">
        <v>127602</v>
      </c>
      <c r="H76" s="17">
        <v>118870</v>
      </c>
      <c r="I76" s="17">
        <v>92233</v>
      </c>
      <c r="J76" s="17">
        <v>86591</v>
      </c>
      <c r="K76" s="17">
        <v>76260</v>
      </c>
      <c r="L76" s="28">
        <v>141653</v>
      </c>
      <c r="M76" s="32">
        <v>119703</v>
      </c>
    </row>
    <row r="77" spans="2:13" ht="15.95" customHeight="1" x14ac:dyDescent="0.2">
      <c r="B77" s="19" t="s">
        <v>74</v>
      </c>
      <c r="C77" s="20">
        <v>2046</v>
      </c>
      <c r="D77" s="20">
        <v>2281</v>
      </c>
      <c r="E77" s="20">
        <v>2170</v>
      </c>
      <c r="F77" s="20">
        <v>2057</v>
      </c>
      <c r="G77" s="20">
        <v>1955</v>
      </c>
      <c r="H77" s="20">
        <v>1774</v>
      </c>
      <c r="I77" s="20">
        <v>1388</v>
      </c>
      <c r="J77" s="20">
        <v>1232</v>
      </c>
      <c r="K77" s="20">
        <v>997</v>
      </c>
      <c r="L77" s="22">
        <v>1925</v>
      </c>
      <c r="M77" s="22">
        <v>1667</v>
      </c>
    </row>
    <row r="78" spans="2:13" ht="15.95" customHeight="1" x14ac:dyDescent="0.2">
      <c r="B78" s="19" t="s">
        <v>75</v>
      </c>
      <c r="C78" s="20">
        <v>3428</v>
      </c>
      <c r="D78" s="20">
        <v>3043</v>
      </c>
      <c r="E78" s="20">
        <v>3814</v>
      </c>
      <c r="F78" s="20">
        <v>3460</v>
      </c>
      <c r="G78" s="20">
        <v>4036</v>
      </c>
      <c r="H78" s="20">
        <v>3074</v>
      </c>
      <c r="I78" s="20">
        <v>2326</v>
      </c>
      <c r="J78" s="20">
        <v>2348</v>
      </c>
      <c r="K78" s="20">
        <v>1955</v>
      </c>
      <c r="L78" s="22">
        <v>4274</v>
      </c>
      <c r="M78" s="22">
        <v>3201</v>
      </c>
    </row>
    <row r="79" spans="2:13" ht="15.95" customHeight="1" x14ac:dyDescent="0.2">
      <c r="B79" s="19" t="s">
        <v>76</v>
      </c>
      <c r="C79" s="20">
        <v>3199</v>
      </c>
      <c r="D79" s="20">
        <v>3375</v>
      </c>
      <c r="E79" s="20">
        <v>3682</v>
      </c>
      <c r="F79" s="20">
        <v>3775</v>
      </c>
      <c r="G79" s="20">
        <v>4542</v>
      </c>
      <c r="H79" s="20">
        <v>3971</v>
      </c>
      <c r="I79" s="20">
        <v>2928</v>
      </c>
      <c r="J79" s="20">
        <v>2786</v>
      </c>
      <c r="K79" s="20">
        <v>2244</v>
      </c>
      <c r="L79" s="22">
        <v>4425</v>
      </c>
      <c r="M79" s="22">
        <v>3690</v>
      </c>
    </row>
    <row r="80" spans="2:13" ht="15.95" customHeight="1" x14ac:dyDescent="0.2">
      <c r="B80" s="19" t="s">
        <v>77</v>
      </c>
      <c r="C80" s="20">
        <v>13546</v>
      </c>
      <c r="D80" s="20">
        <v>14394</v>
      </c>
      <c r="E80" s="20">
        <v>15430</v>
      </c>
      <c r="F80" s="20">
        <v>14675</v>
      </c>
      <c r="G80" s="20">
        <v>15778</v>
      </c>
      <c r="H80" s="20">
        <v>14568</v>
      </c>
      <c r="I80" s="20">
        <v>11539</v>
      </c>
      <c r="J80" s="20">
        <v>10534</v>
      </c>
      <c r="K80" s="20">
        <v>9173</v>
      </c>
      <c r="L80" s="22">
        <v>16318</v>
      </c>
      <c r="M80" s="22">
        <v>14062</v>
      </c>
    </row>
    <row r="81" spans="2:14" ht="15.95" customHeight="1" x14ac:dyDescent="0.2">
      <c r="B81" s="19" t="s">
        <v>78</v>
      </c>
      <c r="C81" s="20">
        <v>14827</v>
      </c>
      <c r="D81" s="20">
        <v>15541</v>
      </c>
      <c r="E81" s="20">
        <v>17505</v>
      </c>
      <c r="F81" s="20">
        <v>17368</v>
      </c>
      <c r="G81" s="20">
        <v>20725</v>
      </c>
      <c r="H81" s="20">
        <v>19934</v>
      </c>
      <c r="I81" s="20">
        <v>15786</v>
      </c>
      <c r="J81" s="20">
        <v>14292</v>
      </c>
      <c r="K81" s="20">
        <v>12841</v>
      </c>
      <c r="L81" s="22">
        <v>25454</v>
      </c>
      <c r="M81" s="22">
        <v>21229</v>
      </c>
    </row>
    <row r="82" spans="2:14" ht="15.95" customHeight="1" x14ac:dyDescent="0.2">
      <c r="B82" s="19" t="s">
        <v>79</v>
      </c>
      <c r="C82" s="20">
        <v>15009</v>
      </c>
      <c r="D82" s="20">
        <v>15339</v>
      </c>
      <c r="E82" s="20">
        <v>15709</v>
      </c>
      <c r="F82" s="20">
        <v>16710</v>
      </c>
      <c r="G82" s="20">
        <v>19751</v>
      </c>
      <c r="H82" s="20">
        <v>18475</v>
      </c>
      <c r="I82" s="20">
        <v>14092</v>
      </c>
      <c r="J82" s="20">
        <v>13728</v>
      </c>
      <c r="K82" s="20">
        <v>12077</v>
      </c>
      <c r="L82" s="22">
        <v>21871</v>
      </c>
      <c r="M82" s="22">
        <v>18203</v>
      </c>
    </row>
    <row r="83" spans="2:14" ht="15.95" customHeight="1" x14ac:dyDescent="0.2">
      <c r="B83" s="19" t="s">
        <v>80</v>
      </c>
      <c r="C83" s="20">
        <v>14782</v>
      </c>
      <c r="D83" s="20">
        <v>15552</v>
      </c>
      <c r="E83" s="20">
        <v>16880</v>
      </c>
      <c r="F83" s="20">
        <v>17661</v>
      </c>
      <c r="G83" s="20">
        <v>18481</v>
      </c>
      <c r="H83" s="20">
        <v>17128</v>
      </c>
      <c r="I83" s="20">
        <v>13192</v>
      </c>
      <c r="J83" s="20">
        <v>12279</v>
      </c>
      <c r="K83" s="20">
        <v>10491</v>
      </c>
      <c r="L83" s="22">
        <v>19511</v>
      </c>
      <c r="M83" s="22">
        <v>15683</v>
      </c>
    </row>
    <row r="84" spans="2:14" ht="15.95" customHeight="1" x14ac:dyDescent="0.2">
      <c r="B84" s="19" t="s">
        <v>81</v>
      </c>
      <c r="C84" s="20">
        <v>13334</v>
      </c>
      <c r="D84" s="20">
        <v>13715</v>
      </c>
      <c r="E84" s="20">
        <v>14737</v>
      </c>
      <c r="F84" s="20">
        <v>16344</v>
      </c>
      <c r="G84" s="20">
        <v>19819</v>
      </c>
      <c r="H84" s="20">
        <v>19612</v>
      </c>
      <c r="I84" s="20">
        <v>15270</v>
      </c>
      <c r="J84" s="20">
        <v>14578</v>
      </c>
      <c r="K84" s="20">
        <v>13614</v>
      </c>
      <c r="L84" s="22">
        <v>24755</v>
      </c>
      <c r="M84" s="22">
        <v>21847</v>
      </c>
    </row>
    <row r="85" spans="2:14" ht="15.95" customHeight="1" x14ac:dyDescent="0.2">
      <c r="B85" s="19" t="s">
        <v>82</v>
      </c>
      <c r="C85" s="20">
        <v>10887</v>
      </c>
      <c r="D85" s="20">
        <v>11762</v>
      </c>
      <c r="E85" s="20">
        <v>13005</v>
      </c>
      <c r="F85" s="20">
        <v>12769</v>
      </c>
      <c r="G85" s="20">
        <v>14732</v>
      </c>
      <c r="H85" s="20">
        <v>13275</v>
      </c>
      <c r="I85" s="20">
        <v>10267</v>
      </c>
      <c r="J85" s="20">
        <v>9703</v>
      </c>
      <c r="K85" s="20">
        <v>8434</v>
      </c>
      <c r="L85" s="22">
        <v>14606</v>
      </c>
      <c r="M85" s="22">
        <v>12969</v>
      </c>
    </row>
    <row r="86" spans="2:14" ht="15.95" customHeight="1" x14ac:dyDescent="0.2">
      <c r="B86" s="19" t="s">
        <v>83</v>
      </c>
      <c r="C86" s="20">
        <v>5386</v>
      </c>
      <c r="D86" s="20">
        <v>5341</v>
      </c>
      <c r="E86" s="20">
        <v>6040</v>
      </c>
      <c r="F86" s="20">
        <v>6473</v>
      </c>
      <c r="G86" s="20">
        <v>7783</v>
      </c>
      <c r="H86" s="20">
        <v>7059</v>
      </c>
      <c r="I86" s="20">
        <v>5445</v>
      </c>
      <c r="J86" s="20">
        <v>5111</v>
      </c>
      <c r="K86" s="20">
        <v>4434</v>
      </c>
      <c r="L86" s="22">
        <v>8514</v>
      </c>
      <c r="M86" s="22">
        <v>7152</v>
      </c>
    </row>
    <row r="87" spans="2:14" ht="21.6" customHeight="1" x14ac:dyDescent="0.2">
      <c r="B87" s="16" t="s">
        <v>84</v>
      </c>
      <c r="C87" s="17">
        <v>46680</v>
      </c>
      <c r="D87" s="17">
        <v>46984</v>
      </c>
      <c r="E87" s="17">
        <v>51090</v>
      </c>
      <c r="F87" s="17">
        <v>53455</v>
      </c>
      <c r="G87" s="17">
        <v>65221</v>
      </c>
      <c r="H87" s="17">
        <v>57796</v>
      </c>
      <c r="I87" s="17">
        <v>42710</v>
      </c>
      <c r="J87" s="17">
        <v>42237</v>
      </c>
      <c r="K87" s="17">
        <v>39244</v>
      </c>
      <c r="L87" s="29">
        <v>72497</v>
      </c>
      <c r="M87" s="29">
        <v>59780</v>
      </c>
    </row>
    <row r="88" spans="2:14" ht="18" customHeight="1" x14ac:dyDescent="0.2">
      <c r="B88" s="19" t="s">
        <v>85</v>
      </c>
      <c r="C88" s="20">
        <v>7066</v>
      </c>
      <c r="D88" s="20">
        <v>7030</v>
      </c>
      <c r="E88" s="20">
        <v>8209</v>
      </c>
      <c r="F88" s="20">
        <v>8292</v>
      </c>
      <c r="G88" s="20">
        <v>9333</v>
      </c>
      <c r="H88" s="20">
        <v>7941</v>
      </c>
      <c r="I88" s="20">
        <v>6085</v>
      </c>
      <c r="J88" s="20">
        <v>5615</v>
      </c>
      <c r="K88" s="20">
        <v>4988</v>
      </c>
      <c r="L88" s="22">
        <v>9094</v>
      </c>
      <c r="M88" s="22">
        <v>7125</v>
      </c>
    </row>
    <row r="89" spans="2:14" ht="15.95" customHeight="1" x14ac:dyDescent="0.2">
      <c r="B89" s="19" t="s">
        <v>86</v>
      </c>
      <c r="C89" s="20">
        <v>7154</v>
      </c>
      <c r="D89" s="20">
        <v>7206</v>
      </c>
      <c r="E89" s="20">
        <v>7051</v>
      </c>
      <c r="F89" s="20">
        <v>6989</v>
      </c>
      <c r="G89" s="20">
        <v>7947</v>
      </c>
      <c r="H89" s="20">
        <v>7119</v>
      </c>
      <c r="I89" s="20">
        <v>5445</v>
      </c>
      <c r="J89" s="20">
        <v>5177</v>
      </c>
      <c r="K89" s="20">
        <v>5155</v>
      </c>
      <c r="L89" s="22">
        <v>8930</v>
      </c>
      <c r="M89" s="22">
        <v>7327</v>
      </c>
    </row>
    <row r="90" spans="2:14" ht="15.95" customHeight="1" x14ac:dyDescent="0.2">
      <c r="B90" s="19" t="s">
        <v>87</v>
      </c>
      <c r="C90" s="20">
        <v>7059</v>
      </c>
      <c r="D90" s="20">
        <v>6873</v>
      </c>
      <c r="E90" s="20">
        <v>7597</v>
      </c>
      <c r="F90" s="20">
        <v>7654</v>
      </c>
      <c r="G90" s="20">
        <v>10047</v>
      </c>
      <c r="H90" s="20">
        <v>8122</v>
      </c>
      <c r="I90" s="20">
        <v>5828</v>
      </c>
      <c r="J90" s="20">
        <v>5772</v>
      </c>
      <c r="K90" s="20">
        <v>5532</v>
      </c>
      <c r="L90" s="22">
        <v>9996</v>
      </c>
      <c r="M90" s="22">
        <v>8159</v>
      </c>
    </row>
    <row r="91" spans="2:14" ht="15.95" customHeight="1" x14ac:dyDescent="0.2">
      <c r="B91" s="19" t="s">
        <v>88</v>
      </c>
      <c r="C91" s="20">
        <v>1610</v>
      </c>
      <c r="D91" s="20">
        <v>1554</v>
      </c>
      <c r="E91" s="20">
        <v>1660</v>
      </c>
      <c r="F91" s="20">
        <v>1713</v>
      </c>
      <c r="G91" s="20">
        <v>2115</v>
      </c>
      <c r="H91" s="20">
        <v>1941</v>
      </c>
      <c r="I91" s="20">
        <v>1633</v>
      </c>
      <c r="J91" s="20">
        <v>1687</v>
      </c>
      <c r="K91" s="20">
        <v>1497</v>
      </c>
      <c r="L91" s="22">
        <v>2885</v>
      </c>
      <c r="M91" s="22">
        <v>2296</v>
      </c>
    </row>
    <row r="92" spans="2:14" ht="15.95" customHeight="1" x14ac:dyDescent="0.2">
      <c r="B92" s="19" t="s">
        <v>89</v>
      </c>
      <c r="C92" s="20">
        <v>8933</v>
      </c>
      <c r="D92" s="20">
        <v>9246</v>
      </c>
      <c r="E92" s="20">
        <v>10069</v>
      </c>
      <c r="F92" s="20">
        <v>10848</v>
      </c>
      <c r="G92" s="20">
        <v>12999</v>
      </c>
      <c r="H92" s="20">
        <v>12030</v>
      </c>
      <c r="I92" s="20">
        <v>8929</v>
      </c>
      <c r="J92" s="20">
        <v>9225</v>
      </c>
      <c r="K92" s="20">
        <v>8481</v>
      </c>
      <c r="L92" s="22">
        <v>15451</v>
      </c>
      <c r="M92" s="22">
        <v>13297</v>
      </c>
    </row>
    <row r="93" spans="2:14" ht="15.95" customHeight="1" x14ac:dyDescent="0.2">
      <c r="B93" s="30" t="s">
        <v>104</v>
      </c>
      <c r="C93" s="20">
        <v>6317</v>
      </c>
      <c r="D93" s="20">
        <v>6053</v>
      </c>
      <c r="E93" s="20">
        <v>6785</v>
      </c>
      <c r="F93" s="20">
        <v>7906</v>
      </c>
      <c r="G93" s="20">
        <v>10557</v>
      </c>
      <c r="H93" s="20">
        <v>9297</v>
      </c>
      <c r="I93" s="20">
        <v>6558</v>
      </c>
      <c r="J93" s="20">
        <v>6769</v>
      </c>
      <c r="K93" s="20">
        <v>6028</v>
      </c>
      <c r="L93" s="26">
        <v>12809</v>
      </c>
      <c r="M93" s="26">
        <v>11026</v>
      </c>
    </row>
    <row r="94" spans="2:14" ht="15.95" customHeight="1" x14ac:dyDescent="0.2">
      <c r="B94" s="19" t="s">
        <v>90</v>
      </c>
      <c r="C94" s="20">
        <v>4403</v>
      </c>
      <c r="D94" s="20">
        <v>4401</v>
      </c>
      <c r="E94" s="20">
        <v>4859</v>
      </c>
      <c r="F94" s="20">
        <v>5079</v>
      </c>
      <c r="G94" s="20">
        <v>6041</v>
      </c>
      <c r="H94" s="20">
        <v>5400</v>
      </c>
      <c r="I94" s="20">
        <v>3680</v>
      </c>
      <c r="J94" s="20">
        <v>3517</v>
      </c>
      <c r="K94" s="20">
        <v>3303</v>
      </c>
      <c r="L94" s="22">
        <v>7199</v>
      </c>
      <c r="M94" s="22">
        <v>5510</v>
      </c>
    </row>
    <row r="95" spans="2:14" ht="15.95" customHeight="1" x14ac:dyDescent="0.2">
      <c r="B95" s="19" t="s">
        <v>91</v>
      </c>
      <c r="C95" s="20">
        <v>619</v>
      </c>
      <c r="D95" s="20">
        <v>681</v>
      </c>
      <c r="E95" s="20">
        <v>788</v>
      </c>
      <c r="F95" s="20">
        <v>783</v>
      </c>
      <c r="G95" s="20">
        <v>931</v>
      </c>
      <c r="H95" s="20">
        <v>990</v>
      </c>
      <c r="I95" s="20">
        <v>669</v>
      </c>
      <c r="J95" s="20">
        <v>678</v>
      </c>
      <c r="K95" s="20">
        <v>645</v>
      </c>
      <c r="L95" s="22">
        <v>1234</v>
      </c>
      <c r="M95" s="22">
        <v>899</v>
      </c>
      <c r="N95" s="8"/>
    </row>
    <row r="96" spans="2:14" ht="15.95" customHeight="1" x14ac:dyDescent="0.2">
      <c r="B96" s="19" t="s">
        <v>92</v>
      </c>
      <c r="C96" s="20">
        <v>2389</v>
      </c>
      <c r="D96" s="20">
        <v>2611</v>
      </c>
      <c r="E96" s="20">
        <v>2710</v>
      </c>
      <c r="F96" s="20">
        <v>2849</v>
      </c>
      <c r="G96" s="20">
        <v>3606</v>
      </c>
      <c r="H96" s="20">
        <v>3411</v>
      </c>
      <c r="I96" s="20">
        <v>2757</v>
      </c>
      <c r="J96" s="20">
        <v>2646</v>
      </c>
      <c r="K96" s="20">
        <v>2567</v>
      </c>
      <c r="L96" s="22">
        <v>4407</v>
      </c>
      <c r="M96" s="22">
        <v>3730</v>
      </c>
    </row>
    <row r="97" spans="1:13" ht="15.95" customHeight="1" x14ac:dyDescent="0.2">
      <c r="B97" s="30" t="s">
        <v>93</v>
      </c>
      <c r="C97" s="20">
        <v>822</v>
      </c>
      <c r="D97" s="20">
        <v>1003</v>
      </c>
      <c r="E97" s="20">
        <v>1077</v>
      </c>
      <c r="F97" s="20">
        <v>1015</v>
      </c>
      <c r="G97" s="20">
        <v>1249</v>
      </c>
      <c r="H97" s="20">
        <v>1206</v>
      </c>
      <c r="I97" s="20">
        <v>848</v>
      </c>
      <c r="J97" s="20">
        <v>874</v>
      </c>
      <c r="K97" s="20">
        <v>792</v>
      </c>
      <c r="L97" s="31" t="s">
        <v>25</v>
      </c>
      <c r="M97" s="24" t="s">
        <v>25</v>
      </c>
    </row>
    <row r="98" spans="1:13" ht="15.95" customHeight="1" x14ac:dyDescent="0.2">
      <c r="B98" s="19" t="s">
        <v>94</v>
      </c>
      <c r="C98" s="20">
        <v>308</v>
      </c>
      <c r="D98" s="20">
        <v>326</v>
      </c>
      <c r="E98" s="20">
        <v>285</v>
      </c>
      <c r="F98" s="20">
        <v>327</v>
      </c>
      <c r="G98" s="20">
        <v>396</v>
      </c>
      <c r="H98" s="20">
        <v>339</v>
      </c>
      <c r="I98" s="20">
        <v>278</v>
      </c>
      <c r="J98" s="20">
        <v>277</v>
      </c>
      <c r="K98" s="20">
        <v>256</v>
      </c>
      <c r="L98" s="22">
        <v>492</v>
      </c>
      <c r="M98" s="22">
        <v>411</v>
      </c>
    </row>
    <row r="99" spans="1:13" ht="27.75" customHeight="1" x14ac:dyDescent="0.2">
      <c r="B99" s="19" t="s">
        <v>95</v>
      </c>
      <c r="C99" s="20">
        <v>1056</v>
      </c>
      <c r="D99" s="20">
        <v>812</v>
      </c>
      <c r="E99" s="20">
        <v>1163</v>
      </c>
      <c r="F99" s="20">
        <v>1384</v>
      </c>
      <c r="G99" s="20">
        <v>1346</v>
      </c>
      <c r="H99" s="20">
        <v>2421</v>
      </c>
      <c r="I99" s="20">
        <v>2104</v>
      </c>
      <c r="J99" s="20">
        <v>2096</v>
      </c>
      <c r="K99" s="20">
        <v>1621</v>
      </c>
      <c r="L99" s="22">
        <v>1071</v>
      </c>
      <c r="M99" s="22">
        <v>1207</v>
      </c>
    </row>
    <row r="100" spans="1:13" ht="15.75" customHeight="1" x14ac:dyDescent="0.2">
      <c r="A100" s="40"/>
      <c r="B100" s="48" t="s">
        <v>101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9"/>
    </row>
    <row r="101" spans="1:13" ht="22.5" customHeight="1" x14ac:dyDescent="0.2">
      <c r="A101" s="40"/>
      <c r="B101" s="44" t="s">
        <v>102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5"/>
    </row>
    <row r="102" spans="1:13" ht="14.45" customHeight="1" x14ac:dyDescent="0.2">
      <c r="A102" s="40"/>
      <c r="B102" s="34" t="s">
        <v>96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3" ht="14.45" customHeight="1" x14ac:dyDescent="0.2">
      <c r="A103" s="40"/>
      <c r="B103" s="34" t="s">
        <v>97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1"/>
      <c r="M103" s="41"/>
    </row>
    <row r="104" spans="1:13" ht="14.25" customHeight="1" x14ac:dyDescent="0.2">
      <c r="A104" s="40"/>
      <c r="B104" s="44" t="s">
        <v>103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1"/>
      <c r="M104" s="41"/>
    </row>
    <row r="105" spans="1:13" s="9" customFormat="1" ht="14.25" customHeight="1" x14ac:dyDescent="0.2">
      <c r="A105" s="4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1"/>
      <c r="M105" s="41"/>
    </row>
    <row r="106" spans="1:13" ht="12.75" customHeight="1" x14ac:dyDescent="0.2">
      <c r="A106" s="40"/>
      <c r="L106" s="40"/>
      <c r="M106" s="40"/>
    </row>
  </sheetData>
  <mergeCells count="5">
    <mergeCell ref="B104:K104"/>
    <mergeCell ref="B2:K2"/>
    <mergeCell ref="C3:M3"/>
    <mergeCell ref="B100:M100"/>
    <mergeCell ref="B101:M101"/>
  </mergeCells>
  <printOptions gridLines="1"/>
  <pageMargins left="0.15748031496062992" right="0.23622047244094491" top="0.27559055118110237" bottom="0.23622047244094491" header="0.51181102362204722" footer="0.51181102362204722"/>
  <pageSetup paperSize="9" scale="6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 Российской Федерации</vt:lpstr>
      <vt:lpstr>по субъектам РФ</vt:lpstr>
      <vt:lpstr>'по субъектам РФ'!Excel_BuiltIn_Print_Titles</vt:lpstr>
      <vt:lpstr>'по субъектам РФ'!Print_Titles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Медведева Анна Александровна</cp:lastModifiedBy>
  <cp:revision>2</cp:revision>
  <cp:lastPrinted>2022-04-06T14:21:30Z</cp:lastPrinted>
  <dcterms:created xsi:type="dcterms:W3CDTF">1996-10-09T02:32:33Z</dcterms:created>
  <dcterms:modified xsi:type="dcterms:W3CDTF">2022-04-06T14:45:52Z</dcterms:modified>
  <dc:language>en-US</dc:language>
</cp:coreProperties>
</file>